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wisdomtree.sharepoint.com/sites/FundAccounting-US2/Shared Documents/S Drive Files/Fund Administration/Distributions/Tax Supplements/2020/Tax Supplement for Web/"/>
    </mc:Choice>
  </mc:AlternateContent>
  <xr:revisionPtr revIDLastSave="90" documentId="8_{85AE3AD7-BBFC-487F-9701-8882E75B6AB4}" xr6:coauthVersionLast="46" xr6:coauthVersionMax="46" xr10:uidLastSave="{C99E0CBD-4403-41CF-BD97-FD98AD9454AC}"/>
  <bookViews>
    <workbookView xWindow="-120" yWindow="-120" windowWidth="19440" windowHeight="15000" xr2:uid="{00000000-000D-0000-FFFF-FFFF00000000}"/>
  </bookViews>
  <sheets>
    <sheet name="Primary Layout" sheetId="1" r:id="rId1"/>
    <sheet name="Primary Layout (QDI%)" sheetId="2" r:id="rId2"/>
    <sheet name="Secondary Layout" sheetId="3" r:id="rId3"/>
    <sheet name="NRA Layout" sheetId="5" r:id="rId4"/>
  </sheets>
  <definedNames>
    <definedName name="_xlnm._FilterDatabase" localSheetId="3" hidden="1">'NRA Layout'!$A$13:$K$621</definedName>
    <definedName name="_xlnm._FilterDatabase" localSheetId="0" hidden="1">'Primary Layout'!$A$15:$AJ$623</definedName>
    <definedName name="_xlnm._FilterDatabase" localSheetId="1" hidden="1">'Primary Layout (QDI%)'!$A$1:$D$81</definedName>
    <definedName name="_xlnm._FilterDatabase" localSheetId="2" hidden="1">'Secondary Layout'!$A$14:$CD$173</definedName>
    <definedName name="_xlnm.Print_Area" localSheetId="3">'NRA Layout'!$1:$17</definedName>
    <definedName name="_xlnm.Print_Area" localSheetId="0">'Primary Layout'!#REF!</definedName>
    <definedName name="_xlnm.Print_Titles" localSheetId="0">'Primary Layout'!$A:$A,'Primary Layout'!$11:$15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 i="1" l="1"/>
  <c r="AB11" i="1" s="1"/>
  <c r="AC11" i="1" s="1"/>
  <c r="AD11" i="1" s="1"/>
  <c r="AE11" i="1" s="1"/>
</calcChain>
</file>

<file path=xl/sharedStrings.xml><?xml version="1.0" encoding="utf-8"?>
<sst xmlns="http://schemas.openxmlformats.org/spreadsheetml/2006/main" count="3685" uniqueCount="486">
  <si>
    <t>Primary Layout Report Date:</t>
  </si>
  <si>
    <t>Total</t>
  </si>
  <si>
    <t>Form 1099 Box 1a Breakdown</t>
  </si>
  <si>
    <t>Box 1a Total</t>
  </si>
  <si>
    <t>Form 1099 Box 1b Breakdown</t>
  </si>
  <si>
    <t>Box 1b Total</t>
  </si>
  <si>
    <t>Box 2a</t>
  </si>
  <si>
    <t>Box 2b</t>
  </si>
  <si>
    <t>Box 2c</t>
  </si>
  <si>
    <t>Box 2d</t>
  </si>
  <si>
    <t>Box 3</t>
  </si>
  <si>
    <t>Box 9</t>
  </si>
  <si>
    <t>CUSIP</t>
  </si>
  <si>
    <t>Security</t>
  </si>
  <si>
    <t>Distribution</t>
  </si>
  <si>
    <t>Foreign</t>
  </si>
  <si>
    <t>Ordinary</t>
  </si>
  <si>
    <t>Qualified</t>
  </si>
  <si>
    <t>Total Capital</t>
  </si>
  <si>
    <t>Unrecap</t>
  </si>
  <si>
    <t>Cash</t>
  </si>
  <si>
    <t>Noncash</t>
  </si>
  <si>
    <t>Exempt</t>
  </si>
  <si>
    <t>Percentage</t>
  </si>
  <si>
    <t>Number</t>
  </si>
  <si>
    <t>Description</t>
  </si>
  <si>
    <t>Ticker</t>
  </si>
  <si>
    <t>Estimated</t>
  </si>
  <si>
    <t>Reclass</t>
  </si>
  <si>
    <t>Corrected</t>
  </si>
  <si>
    <t>Record</t>
  </si>
  <si>
    <t>Ex-Dividend</t>
  </si>
  <si>
    <t>Payable</t>
  </si>
  <si>
    <t>Per Share</t>
  </si>
  <si>
    <t>(Prior Year)</t>
  </si>
  <si>
    <t>(Next Year)</t>
  </si>
  <si>
    <t>(Current Year)</t>
  </si>
  <si>
    <t>Income</t>
  </si>
  <si>
    <t>Tax</t>
  </si>
  <si>
    <t>Dividends</t>
  </si>
  <si>
    <t>Short-term</t>
  </si>
  <si>
    <t>Foreign Tax</t>
  </si>
  <si>
    <t>Gain Distr.</t>
  </si>
  <si>
    <t>Sec. 1250</t>
  </si>
  <si>
    <t>Section 1202</t>
  </si>
  <si>
    <t>Collectibles</t>
  </si>
  <si>
    <t>Nondividend</t>
  </si>
  <si>
    <t>Liquidation</t>
  </si>
  <si>
    <t>Interest</t>
  </si>
  <si>
    <t>of AMT</t>
  </si>
  <si>
    <t>Change</t>
  </si>
  <si>
    <t>(Fund Name)</t>
  </si>
  <si>
    <t>Symbol</t>
  </si>
  <si>
    <t>(C)</t>
  </si>
  <si>
    <t>Date</t>
  </si>
  <si>
    <t>(11+12+13)</t>
  </si>
  <si>
    <t>(14+15+22+26+28+30)</t>
  </si>
  <si>
    <t>Capital Gain</t>
  </si>
  <si>
    <t>Paid</t>
  </si>
  <si>
    <t>(14+15+16)</t>
  </si>
  <si>
    <t>Gains</t>
  </si>
  <si>
    <t>(18+19+20)</t>
  </si>
  <si>
    <t>Gain</t>
  </si>
  <si>
    <t>(28%) Gain</t>
  </si>
  <si>
    <t>Distributions</t>
  </si>
  <si>
    <t>Distr</t>
  </si>
  <si>
    <t>in Column 30</t>
  </si>
  <si>
    <t>(M) or (Y)</t>
  </si>
  <si>
    <t>WisdomTree U.S. Total Dividend Fund</t>
  </si>
  <si>
    <t>97717W109</t>
  </si>
  <si>
    <t>DTD</t>
  </si>
  <si>
    <t>WisdomTree U.S. High Dividend Fund</t>
  </si>
  <si>
    <t>97717W208</t>
  </si>
  <si>
    <t>DHS</t>
  </si>
  <si>
    <t>WisdomTree Emerging Markets SmallCap Dividend Fund</t>
  </si>
  <si>
    <t>97717W281</t>
  </si>
  <si>
    <t>DGS</t>
  </si>
  <si>
    <t>WisdomTree U.S. LargeCap Dividend Fund</t>
  </si>
  <si>
    <t>97717W307</t>
  </si>
  <si>
    <t>DLN</t>
  </si>
  <si>
    <t>WisdomTree Emerging Markets High Dividend Fund</t>
  </si>
  <si>
    <t>97717W315</t>
  </si>
  <si>
    <t>DEM</t>
  </si>
  <si>
    <t>WisdomTree Emerging Markets Quality Dividend Growth Fund</t>
  </si>
  <si>
    <t>97717W323</t>
  </si>
  <si>
    <t>DGRE</t>
  </si>
  <si>
    <t>WisdomTree Global ex-U.S. Real Estate Fund</t>
  </si>
  <si>
    <t>97717W331</t>
  </si>
  <si>
    <t>DRW</t>
  </si>
  <si>
    <t>R</t>
  </si>
  <si>
    <t>97717W364</t>
  </si>
  <si>
    <t>AGND</t>
  </si>
  <si>
    <t>97717W380</t>
  </si>
  <si>
    <t>AGZD</t>
  </si>
  <si>
    <t>WisdomTree Negative Duration High Yield Bond Fund</t>
  </si>
  <si>
    <t>97717W398</t>
  </si>
  <si>
    <t>HYND</t>
  </si>
  <si>
    <t>WisdomTree U.S. Dividend ex-Financials Fund</t>
  </si>
  <si>
    <t>97717W406</t>
  </si>
  <si>
    <t>DTN</t>
  </si>
  <si>
    <t>WisdomTree India Earnings Fund</t>
  </si>
  <si>
    <t>97717W422</t>
  </si>
  <si>
    <t>EPI</t>
  </si>
  <si>
    <t>WisdomTree Interest Rate Hedged High Yield Bond Fund</t>
  </si>
  <si>
    <t>97717W430</t>
  </si>
  <si>
    <t>HYZD</t>
  </si>
  <si>
    <t>WisdomTree Germany Hedged Equity Fund</t>
  </si>
  <si>
    <t>97717W448</t>
  </si>
  <si>
    <t>DXGE</t>
  </si>
  <si>
    <t>WisdomTree U.S. MidCap Dividend Fund</t>
  </si>
  <si>
    <t>97717W505</t>
  </si>
  <si>
    <t>DON</t>
  </si>
  <si>
    <t>WisdomTree Japan Hedged SmallCap Equity Fund</t>
  </si>
  <si>
    <t>97717W521</t>
  </si>
  <si>
    <t>DXJS</t>
  </si>
  <si>
    <t>WisdomTree Emerging Markets Consumer Growth Fund</t>
  </si>
  <si>
    <t>97717W539</t>
  </si>
  <si>
    <t>EMCG</t>
  </si>
  <si>
    <t>WisdomTree U.S. Quality Shareholder Yield Fund</t>
  </si>
  <si>
    <t>97717W547</t>
  </si>
  <si>
    <t>QSY</t>
  </si>
  <si>
    <t>97717W562</t>
  </si>
  <si>
    <t>EES</t>
  </si>
  <si>
    <t>97717W570</t>
  </si>
  <si>
    <t>EZM</t>
  </si>
  <si>
    <t>97717W588</t>
  </si>
  <si>
    <t>EPS</t>
  </si>
  <si>
    <t>97717W596</t>
  </si>
  <si>
    <t>WisdomTree U.S. SmallCap Dividend Fund</t>
  </si>
  <si>
    <t>97717W604</t>
  </si>
  <si>
    <t>DES</t>
  </si>
  <si>
    <t>WisdomTree International Equity Fund</t>
  </si>
  <si>
    <t>97717W703</t>
  </si>
  <si>
    <t>DWM</t>
  </si>
  <si>
    <t>WisdomTree International SmallCap Dividend Fund</t>
  </si>
  <si>
    <t>97717W760</t>
  </si>
  <si>
    <t>DLS</t>
  </si>
  <si>
    <t>WisdomTree International MidCap Dividend Fund</t>
  </si>
  <si>
    <t>97717W778</t>
  </si>
  <si>
    <t>DIM</t>
  </si>
  <si>
    <t>WisdomTree International Dividend ex-Financials Fund</t>
  </si>
  <si>
    <t>97717W786</t>
  </si>
  <si>
    <t>DOO</t>
  </si>
  <si>
    <t>WisdomTree International LargeCap Dividend Fund</t>
  </si>
  <si>
    <t>97717W794</t>
  </si>
  <si>
    <t>DOL</t>
  </si>
  <si>
    <t>WisdomTree International High Dividend Fund</t>
  </si>
  <si>
    <t>97717W802</t>
  </si>
  <si>
    <t>DTH</t>
  </si>
  <si>
    <t>WisdomTree Asia Pacific ex-Japan Fund</t>
  </si>
  <si>
    <t>97717W828</t>
  </si>
  <si>
    <t>AXJL</t>
  </si>
  <si>
    <t>WisdomTree Japan SmallCap Dividend Fund</t>
  </si>
  <si>
    <t>97717W836</t>
  </si>
  <si>
    <t>DFJ</t>
  </si>
  <si>
    <t>WisdomTree Global ex-U.S. Quality Dividend Growth Fund</t>
  </si>
  <si>
    <t>97717W844</t>
  </si>
  <si>
    <t>DNL</t>
  </si>
  <si>
    <t>WisdomTree Japan Hedged Equity Fund</t>
  </si>
  <si>
    <t>97717W851</t>
  </si>
  <si>
    <t>DXJ</t>
  </si>
  <si>
    <t>WisdomTree Europe SmallCap Dividend Fund</t>
  </si>
  <si>
    <t>97717W869</t>
  </si>
  <si>
    <t>DFE</t>
  </si>
  <si>
    <t>WisdomTree Global High Dividend Fund</t>
  </si>
  <si>
    <t>97717W877</t>
  </si>
  <si>
    <t>DEW</t>
  </si>
  <si>
    <t>WisdomTree International Quality Dividend Growth Fund</t>
  </si>
  <si>
    <t>97717X131</t>
  </si>
  <si>
    <t>IQDG</t>
  </si>
  <si>
    <t>97717X149</t>
  </si>
  <si>
    <t>SFHY</t>
  </si>
  <si>
    <t>97717X156</t>
  </si>
  <si>
    <t>SFIG</t>
  </si>
  <si>
    <t>97717X172</t>
  </si>
  <si>
    <t>WFHY</t>
  </si>
  <si>
    <t>97717X198</t>
  </si>
  <si>
    <t>WFIG</t>
  </si>
  <si>
    <t>97717X214</t>
  </si>
  <si>
    <t>97717X255</t>
  </si>
  <si>
    <t>WisdomTree Dynamic Currency Hedged International Equity Fund</t>
  </si>
  <si>
    <t>97717X263</t>
  </si>
  <si>
    <t>DDWM</t>
  </si>
  <si>
    <t>WisdomTree Dynamic Currency Hedged International SmallCap Equity Fund</t>
  </si>
  <si>
    <t>97717X271</t>
  </si>
  <si>
    <t>DDLS</t>
  </si>
  <si>
    <t>97717X289</t>
  </si>
  <si>
    <t>WisdomTree Middle East Dividend Fund</t>
  </si>
  <si>
    <t>97717X305</t>
  </si>
  <si>
    <t>GULF</t>
  </si>
  <si>
    <t>WisdomTree Dynamic Long/Short U.S. Equity Fund</t>
  </si>
  <si>
    <t>97717X313</t>
  </si>
  <si>
    <t>DYLS</t>
  </si>
  <si>
    <t>97717X511</t>
  </si>
  <si>
    <t>AGGY</t>
  </si>
  <si>
    <t>WisdomTree Europe Hedged SmallCap Equity Fund</t>
  </si>
  <si>
    <t>97717X552</t>
  </si>
  <si>
    <t>EUSC</t>
  </si>
  <si>
    <t>WisdomTree CBOE S&amp;P 500 PutWrite Strategy Fund</t>
  </si>
  <si>
    <t>97717X560</t>
  </si>
  <si>
    <t>PUTW</t>
  </si>
  <si>
    <t>WisdomTree Emerging Markets ex-State-Owned Enterprises Fund</t>
  </si>
  <si>
    <t>97717X578</t>
  </si>
  <si>
    <t>XSOE</t>
  </si>
  <si>
    <t>WisdomTree International Hedged Quality Dividend Growth Fund</t>
  </si>
  <si>
    <t>97717X594</t>
  </si>
  <si>
    <t>IHDG</t>
  </si>
  <si>
    <t>WisdomTree Europe Quality Dividend Growth Fund</t>
  </si>
  <si>
    <t>97717X610</t>
  </si>
  <si>
    <t>EUDG</t>
  </si>
  <si>
    <t>97717X628</t>
  </si>
  <si>
    <t>USFR</t>
  </si>
  <si>
    <t>WisdomTree U.S. SmallCap Quality Dividend Growth Fund</t>
  </si>
  <si>
    <t>97717X651</t>
  </si>
  <si>
    <t>DGRS</t>
  </si>
  <si>
    <t>WisdomTree U.S. Quality Dividend Growth Fund</t>
  </si>
  <si>
    <t>97717X669</t>
  </si>
  <si>
    <t>DGRW</t>
  </si>
  <si>
    <t>WisdomTree Europe Hedged Equity Fund</t>
  </si>
  <si>
    <t>97717X701</t>
  </si>
  <si>
    <t>HEDJ</t>
  </si>
  <si>
    <t>WisdomTree China ex-State-Owned Enterprises Fund</t>
  </si>
  <si>
    <t>97717X719</t>
  </si>
  <si>
    <t>CXSE</t>
  </si>
  <si>
    <t>WisdomTree Emerging Markets Corporate Bond Fund</t>
  </si>
  <si>
    <t>97717X784</t>
  </si>
  <si>
    <t>EMCB</t>
  </si>
  <si>
    <t>WisdomTree Emerging Markets Local Debt Fund</t>
  </si>
  <si>
    <t>97717X867</t>
  </si>
  <si>
    <t>ELD</t>
  </si>
  <si>
    <t>97717Y709</t>
  </si>
  <si>
    <t>97717Y808</t>
  </si>
  <si>
    <t>SHAG</t>
  </si>
  <si>
    <t>WisdomTree Balanced Income Fund</t>
  </si>
  <si>
    <t>97717Y816</t>
  </si>
  <si>
    <t>WBAL</t>
  </si>
  <si>
    <t>WisdomTree U.S. Multifactor Fund</t>
  </si>
  <si>
    <t>97717Y857</t>
  </si>
  <si>
    <t>USMF</t>
  </si>
  <si>
    <t>WisdomTree Managed Futures Strategy Fund</t>
  </si>
  <si>
    <t>97717W125</t>
  </si>
  <si>
    <t>WTMF</t>
  </si>
  <si>
    <t>WisdomTree Emerging Currency Strategy Fund</t>
  </si>
  <si>
    <t>97717W133</t>
  </si>
  <si>
    <t>CEW</t>
  </si>
  <si>
    <t>WisdomTree Chinese Yuan Strategy Fund</t>
  </si>
  <si>
    <t>97717W182</t>
  </si>
  <si>
    <t>CYB</t>
  </si>
  <si>
    <t>WisdomTree Bloomberg U.S. Dollar Bullish Fund</t>
  </si>
  <si>
    <t>97717W471</t>
  </si>
  <si>
    <t>USDU</t>
  </si>
  <si>
    <t>WisdomTree Dynamic Bearish U.S. Equity Fund</t>
  </si>
  <si>
    <t>97717X297</t>
  </si>
  <si>
    <t>DYB</t>
  </si>
  <si>
    <t>WisdomTree ICBCCS S&amp;P China 500 Fund</t>
  </si>
  <si>
    <t>97717Y832</t>
  </si>
  <si>
    <t>WCHN</t>
  </si>
  <si>
    <t>WisdomTree Negative Duration U.S. Aggregate Bond Fund</t>
  </si>
  <si>
    <t>WisdomTree Interest Rate Hedged U.S. Aggregate Bond Fund</t>
  </si>
  <si>
    <t>WisdomTree Yield Enhanced U.S. Aggregate Bond Fund</t>
  </si>
  <si>
    <t>WisdomTree Floating Rate Treasury Fund</t>
  </si>
  <si>
    <t>WisdomTree Yield Enhanced Global Aggregate Bond Fund</t>
  </si>
  <si>
    <t>97717Y741</t>
  </si>
  <si>
    <t>GLBY</t>
  </si>
  <si>
    <t>WisdomTree International Multifactor Fund</t>
  </si>
  <si>
    <t>97717Y774</t>
  </si>
  <si>
    <t>DWMF</t>
  </si>
  <si>
    <t>WisdomTree Emerging Markets Multifactor Fund</t>
  </si>
  <si>
    <t>97717Y782</t>
  </si>
  <si>
    <t>EMMF</t>
  </si>
  <si>
    <t>WisdomTree 90/60 U.S. Balanced Fund</t>
  </si>
  <si>
    <t>97717Y790</t>
  </si>
  <si>
    <t>NTSX</t>
  </si>
  <si>
    <t>WisdomTree Yield Enhanced U.S. Short-Term Aggregate Bond Fund</t>
  </si>
  <si>
    <t>WisdomTree CBOE Russell 2000 PutWrite Strategy Fund</t>
  </si>
  <si>
    <t>97717Y840</t>
  </si>
  <si>
    <t>RPUT</t>
  </si>
  <si>
    <r>
      <t>Please list Securities in Cusip Order</t>
    </r>
    <r>
      <rPr>
        <b/>
        <u/>
        <sz val="12"/>
        <rFont val="Arial"/>
        <family val="2"/>
      </rPr>
      <t xml:space="preserve"> (Skip Rows Between Entries)</t>
    </r>
  </si>
  <si>
    <t>Year Included in Shareholders' Income</t>
  </si>
  <si>
    <t xml:space="preserve">CUSIP </t>
  </si>
  <si>
    <t xml:space="preserve">Qualified </t>
  </si>
  <si>
    <t xml:space="preserve">(E) </t>
  </si>
  <si>
    <t xml:space="preserve">(R) </t>
  </si>
  <si>
    <t>Box 7</t>
  </si>
  <si>
    <t>Box 10</t>
  </si>
  <si>
    <t>Box 11</t>
  </si>
  <si>
    <t>Form 1099 Box 5 Breakdown</t>
  </si>
  <si>
    <t>Box 5 Total</t>
  </si>
  <si>
    <t>Section 199A</t>
  </si>
  <si>
    <t>Dividends*</t>
  </si>
  <si>
    <t>(33+34+35)</t>
  </si>
  <si>
    <t>WisdomTree U.S. SmallCap Fund</t>
  </si>
  <si>
    <t>WisdomTree U.S. MidCap Fund</t>
  </si>
  <si>
    <t>WisdomTree U.S. LargeCap Fund</t>
  </si>
  <si>
    <t>WisdomTree U.S. Short-Term High Yield Corporate Bond Fund</t>
  </si>
  <si>
    <t>WisdomTree U.S. Short-Term Corporate Bond Fund</t>
  </si>
  <si>
    <t>WisdomTree U.S. High Yield Corporate Bond Fund</t>
  </si>
  <si>
    <t>WisdomTree U.S. Corporate Bond Fund</t>
  </si>
  <si>
    <t>WisdomTree Europe Multifactor Fund</t>
  </si>
  <si>
    <t>EUMF</t>
  </si>
  <si>
    <t>WisdomTree Japan Multifactor Fund</t>
  </si>
  <si>
    <t>WisdomTree Cloud Computing Fund</t>
  </si>
  <si>
    <t>97717Y691</t>
  </si>
  <si>
    <t>WCLD</t>
  </si>
  <si>
    <t>97717Y717</t>
  </si>
  <si>
    <t>PLAT</t>
  </si>
  <si>
    <t>WisdomTree Mortgage Plus Bond Fund</t>
  </si>
  <si>
    <t>97717Y725</t>
  </si>
  <si>
    <t>MTGP</t>
  </si>
  <si>
    <t>WisdomTree India ex-State-Owned Enterprises Fund</t>
  </si>
  <si>
    <t>97717Y733</t>
  </si>
  <si>
    <t>IXSE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</si>
  <si>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Arial"/>
        <family val="2"/>
      </rPr>
      <t>Please note that AMT should be provided in Column 31 as a percentage of Column 30, not an amount.</t>
    </r>
  </si>
  <si>
    <t>JNMF</t>
  </si>
  <si>
    <t>12/31/2020</t>
  </si>
  <si>
    <t>TARGET DELIVERY DATE: January 19, 2021</t>
  </si>
  <si>
    <t>WisdomTree U.S. ESG Fund</t>
  </si>
  <si>
    <t>RESP</t>
  </si>
  <si>
    <t>WisdomTree Emerging Markets ESG Fund</t>
  </si>
  <si>
    <t>RESE</t>
  </si>
  <si>
    <t>WisdomTree International ESG Fund</t>
  </si>
  <si>
    <t>RESD</t>
  </si>
  <si>
    <t>WisdomTree Growth Leaders Fund</t>
  </si>
  <si>
    <t>WisdomTree Enhanced Commodity Strategy Fund</t>
  </si>
  <si>
    <t>97717Y683</t>
  </si>
  <si>
    <t>GCC</t>
  </si>
  <si>
    <t>STOCK SPLITS:</t>
  </si>
  <si>
    <t>The WisdomTree China ex-State-Owned Enterprises Fund (Ticker: CXSE) underwent a 2-for-1 stock split in 2020. The stock splits apply to shareholders of record as of the close of the markets on October 14, 2020, payable after the close of the markets on October 16, 2020. Shares began trading at their post-split price on October 19, 2020. The rates prior to the stock split have NOT been adjusted. Therefore, the rates shown in the ICI Primary for the fund are the actual (unadjusted) rates per share at the time of the payments.</t>
  </si>
  <si>
    <t>NAME/TICKER CHANGE:</t>
  </si>
  <si>
    <t>Effective March 16, 2020, the WisdomTree U.S. Total Market Fund (Ticker: EXT) was renamed the WisdomTree U.S. ESG Fund (Ticker: RESP)</t>
  </si>
  <si>
    <t>Effective March 16, 2020, the WisdomTree Emerging Markets Dividend Fund (Ticker: DVEM) was renamed the WisdomTree Emerging Markets ESG Fund (Ticker: RESE)</t>
  </si>
  <si>
    <t>Effective March 16, 2020, the WisdomTree Dynamic Currency Hedged International Quality Dividend Growth Fund (Ticker: DHDG) was renamed the WisdomTree International ESG Fund (Ticker: RESD)</t>
  </si>
  <si>
    <t>Effective August 1, 2020, the WisdomTree Modern Tech Platforms Fund (Ticker: PLAT) was renamed the WisdomTree Growth Leaders Fund</t>
  </si>
  <si>
    <t>Qualified Dividend Income (QDI) %</t>
  </si>
  <si>
    <t>Secondary Layout Report Date:</t>
  </si>
  <si>
    <t>TARGET DELIVERY DATE: JANUARY 26, 2021</t>
  </si>
  <si>
    <t>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t>
  </si>
  <si>
    <t xml:space="preserve">Please Skip Rows Between Entries </t>
  </si>
  <si>
    <t>(no requirement to list in CUSIP order)</t>
  </si>
  <si>
    <t>Expressed as an annual percentage with six (6) digits after the decimal point.</t>
  </si>
  <si>
    <t>Reserved</t>
  </si>
  <si>
    <t>Creditable</t>
  </si>
  <si>
    <t>Optional</t>
  </si>
  <si>
    <t>Threshold</t>
  </si>
  <si>
    <t>% of Income</t>
  </si>
  <si>
    <t>Source</t>
  </si>
  <si>
    <t>Foreign Source Income</t>
  </si>
  <si>
    <t>Foreign Qualified</t>
  </si>
  <si>
    <t>Requirements</t>
  </si>
  <si>
    <t>From Exempt</t>
  </si>
  <si>
    <t>% of Taxable</t>
  </si>
  <si>
    <t>DIRECT FEDERAL OBLIGATIONS</t>
  </si>
  <si>
    <t>INDIRECT FEDERAL OBLIGATIONS</t>
  </si>
  <si>
    <t>Reportable</t>
  </si>
  <si>
    <t>Income:</t>
  </si>
  <si>
    <t xml:space="preserve">(% of Primary Layout Box 1a, Col. 17) </t>
  </si>
  <si>
    <t>Dividend Income:</t>
  </si>
  <si>
    <t>For Exempt Interest</t>
  </si>
  <si>
    <t xml:space="preserve">For State and </t>
  </si>
  <si>
    <t>Federal Securities:</t>
  </si>
  <si>
    <t>Northern</t>
  </si>
  <si>
    <t>Other</t>
  </si>
  <si>
    <t>on</t>
  </si>
  <si>
    <t>% of Box 1a,</t>
  </si>
  <si>
    <t>as adjusted for IRC</t>
  </si>
  <si>
    <t xml:space="preserve">% of Box 1a, </t>
  </si>
  <si>
    <t>Dividends from Federal</t>
  </si>
  <si>
    <t>Local Exempt Interest</t>
  </si>
  <si>
    <t>Eligible for the</t>
  </si>
  <si>
    <t>Mariana</t>
  </si>
  <si>
    <t>US Virgin</t>
  </si>
  <si>
    <t>Student Loan</t>
  </si>
  <si>
    <t>Tennessee</t>
  </si>
  <si>
    <t>Direct</t>
  </si>
  <si>
    <t>Federal Home</t>
  </si>
  <si>
    <t>Indirect</t>
  </si>
  <si>
    <t>Repurchase</t>
  </si>
  <si>
    <t xml:space="preserve">RI Five-Year </t>
  </si>
  <si>
    <t xml:space="preserve">Supplemental </t>
  </si>
  <si>
    <t>Section 163(j)</t>
  </si>
  <si>
    <t>Security Description</t>
  </si>
  <si>
    <t xml:space="preserve">IRS Form </t>
  </si>
  <si>
    <t>Col. 17 on</t>
  </si>
  <si>
    <t xml:space="preserve">904(b)(2)(B) type limitation </t>
  </si>
  <si>
    <r>
      <t xml:space="preserve">Obligations </t>
    </r>
    <r>
      <rPr>
        <b/>
        <sz val="10"/>
        <rFont val="Arial"/>
        <family val="2"/>
      </rPr>
      <t>Not Satisfied</t>
    </r>
  </si>
  <si>
    <r>
      <t xml:space="preserve">Dividends </t>
    </r>
    <r>
      <rPr>
        <b/>
        <sz val="10"/>
        <rFont val="Arial"/>
        <family val="2"/>
      </rPr>
      <t>Not Satisfied</t>
    </r>
  </si>
  <si>
    <t>Col. 17 on Primary</t>
  </si>
  <si>
    <t>Dividend Received</t>
  </si>
  <si>
    <t>Guam</t>
  </si>
  <si>
    <t>Islands</t>
  </si>
  <si>
    <t>Puerto Rico</t>
  </si>
  <si>
    <t>Federal Farm</t>
  </si>
  <si>
    <t>Marketing</t>
  </si>
  <si>
    <t>Valley</t>
  </si>
  <si>
    <t>Federal</t>
  </si>
  <si>
    <t>Loan Mortgage</t>
  </si>
  <si>
    <t>Agreements</t>
  </si>
  <si>
    <t>Capital Gains</t>
  </si>
  <si>
    <t xml:space="preserve">Information </t>
  </si>
  <si>
    <t>(Fund and Class)</t>
  </si>
  <si>
    <t>Primary Layout</t>
  </si>
  <si>
    <t xml:space="preserve">for foreign QDI </t>
  </si>
  <si>
    <t>(Indicate by State)</t>
  </si>
  <si>
    <t>Layout</t>
  </si>
  <si>
    <t>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</si>
  <si>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</si>
  <si>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</si>
  <si>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</si>
  <si>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</si>
  <si>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</si>
  <si>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</si>
  <si>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</si>
  <si>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</si>
  <si>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</si>
  <si>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</si>
  <si>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</si>
  <si>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</si>
  <si>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</si>
  <si>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</si>
  <si>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</si>
  <si>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</si>
  <si>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</si>
  <si>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</si>
  <si>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</si>
  <si>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</si>
  <si>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</si>
  <si>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</si>
  <si>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</si>
  <si>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</si>
  <si>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</si>
  <si>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</si>
  <si>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</si>
  <si>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</si>
  <si>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</si>
  <si>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</si>
  <si>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</si>
  <si>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</si>
  <si>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</si>
  <si>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</si>
  <si>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</si>
  <si>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</si>
  <si>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</si>
  <si>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</si>
  <si>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</si>
  <si>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</si>
  <si>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</si>
  <si>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</si>
  <si>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</si>
  <si>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</si>
  <si>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</si>
  <si>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</si>
  <si>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</si>
  <si>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</si>
  <si>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</si>
  <si>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</si>
  <si>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</si>
  <si>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</si>
  <si>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</si>
  <si>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</si>
  <si>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</si>
  <si>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</si>
  <si>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Credit Banks</t>
  </si>
  <si>
    <t>Loan Banks</t>
  </si>
  <si>
    <t>Association</t>
  </si>
  <si>
    <t>Authority</t>
  </si>
  <si>
    <t>Obligations</t>
  </si>
  <si>
    <t>GNMA</t>
  </si>
  <si>
    <t>FNMA</t>
  </si>
  <si>
    <t>Corp</t>
  </si>
  <si>
    <t>Statement</t>
  </si>
  <si>
    <t>NY, CT, CA</t>
  </si>
  <si>
    <t>NRA Layout Report Date:</t>
  </si>
  <si>
    <t>TARGET DELIVERY DATE:  FEBRUARY 2, 2021</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</si>
  <si>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</si>
  <si>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NRA Exempt</t>
  </si>
  <si>
    <t>FIRPTA</t>
  </si>
  <si>
    <t>Non-NRA Exempt</t>
  </si>
  <si>
    <t>Income Div</t>
  </si>
  <si>
    <t>Eligible</t>
  </si>
  <si>
    <t>Non-FIRPTA</t>
  </si>
  <si>
    <t>(Attributed to</t>
  </si>
  <si>
    <t>Short-Term</t>
  </si>
  <si>
    <t>Long-Term</t>
  </si>
  <si>
    <t>( R )</t>
  </si>
  <si>
    <t>( C )</t>
  </si>
  <si>
    <t>Interest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</si>
</sst>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00000000"/>
    <numFmt numFmtId="165" formatCode="0.000000%"/>
    <numFmt numFmtId="166" formatCode="0.0000%"/>
    <numFmt numFmtId="167" formatCode="#,##0.000000"/>
    <numFmt numFmtId="168" formatCode="_(&quot;$&quot;* #,##0_);_(&quot;$&quot;* \(#,##0\);_(&quot;$&quot;* &quot;-&quot;??_);_(@_)"/>
    <numFmt numFmtId="169" formatCode="0.000000"/>
    <numFmt numFmtId="170" formatCode="0.0000000%"/>
    <numFmt numFmtId="171" formatCode="_(* #,##0.000000000_);_(* \(#,##0.000000000\);_(* &quot;-&quot;??_);_(@_)"/>
    <numFmt numFmtId="172" formatCode="0.00000"/>
  </numFmts>
  <fonts count="29">
    <font>
      <sz val="10"/>
      <color indexed="8"/>
      <name val="Arial"/>
      <family val="2"/>
    </font>
    <font>
      <sz val="10"/>
      <color indexed="8"/>
      <name val="Arial"/>
      <family val="2"/>
    </font>
    <font>
      <sz val="11"/>
      <color theme="1"/>
      <name val="Arial"/>
      <family val="2"/>
    </font>
    <font>
      <sz val="10"/>
      <color theme="1"/>
      <name val="Arial"/>
      <family val="2"/>
    </font>
    <font>
      <b/>
      <sz val="10"/>
      <color indexed="8"/>
      <name val="Arial"/>
      <family val="2"/>
    </font>
    <font>
      <b/>
      <sz val="10"/>
      <color theme="1"/>
      <name val="Arial"/>
      <family val="2"/>
    </font>
    <font>
      <sz val="10"/>
      <name val="Arial"/>
      <family val="2"/>
    </font>
    <font>
      <b/>
      <sz val="10"/>
      <name val="Arial"/>
      <family val="2"/>
    </font>
    <font>
      <b/>
      <u/>
      <sz val="10"/>
      <name val="Arial"/>
      <family val="2"/>
    </font>
    <font>
      <b/>
      <i/>
      <u/>
      <sz val="10"/>
      <name val="Arial"/>
      <family val="2"/>
    </font>
    <font>
      <b/>
      <sz val="14"/>
      <name val="Arial"/>
      <family val="2"/>
    </font>
    <font>
      <i/>
      <sz val="11"/>
      <name val="Arial"/>
      <family val="2"/>
    </font>
    <font>
      <b/>
      <i/>
      <sz val="11"/>
      <name val="Arial"/>
      <family val="2"/>
    </font>
    <font>
      <i/>
      <sz val="10"/>
      <name val="Arial"/>
      <family val="2"/>
    </font>
    <font>
      <strike/>
      <u/>
      <sz val="10"/>
      <name val="Arial"/>
      <family val="2"/>
    </font>
    <font>
      <b/>
      <u/>
      <sz val="14"/>
      <name val="Arial"/>
      <family val="2"/>
    </font>
    <font>
      <b/>
      <u/>
      <sz val="12"/>
      <name val="Arial"/>
      <family val="2"/>
    </font>
    <font>
      <b/>
      <u/>
      <sz val="8"/>
      <name val="Arial"/>
      <family val="2"/>
    </font>
    <font>
      <b/>
      <u/>
      <sz val="12"/>
      <color rgb="FF000000"/>
      <name val="Calibri"/>
      <family val="2"/>
      <scheme val="minor"/>
    </font>
    <font>
      <b/>
      <i/>
      <sz val="10"/>
      <name val="Arial"/>
      <family val="2"/>
    </font>
    <font>
      <i/>
      <sz val="11"/>
      <name val="Palatino"/>
      <family val="1"/>
    </font>
    <font>
      <sz val="12"/>
      <name val="Arial"/>
      <family val="2"/>
    </font>
    <font>
      <b/>
      <sz val="12"/>
      <name val="Arial"/>
      <family val="2"/>
    </font>
    <font>
      <u/>
      <sz val="10"/>
      <name val="Arial"/>
      <family val="2"/>
    </font>
    <font>
      <sz val="8"/>
      <name val="Arial"/>
      <family val="2"/>
    </font>
    <font>
      <i/>
      <sz val="9"/>
      <name val="Palatino"/>
      <family val="1"/>
    </font>
    <font>
      <i/>
      <sz val="9"/>
      <name val="Arial"/>
      <family val="2"/>
    </font>
    <font>
      <b/>
      <sz val="10"/>
      <color rgb="FF000000"/>
      <name val="Arial"/>
      <family val="2"/>
    </font>
    <font>
      <sz val="10"/>
      <color rgb="FFFF0000"/>
      <name val="Arial"/>
      <family val="2"/>
    </font>
  </fonts>
  <fills count="5">
    <fill>
      <patternFill patternType="none"/>
    </fill>
    <fill>
      <patternFill patternType="gray125"/>
    </fill>
    <fill>
      <patternFill patternType="solid">
        <fgColor indexed="47"/>
        <bgColor indexed="64"/>
      </patternFill>
    </fill>
    <fill>
      <patternFill patternType="solid">
        <fgColor theme="5" tint="0.39994506668294322"/>
        <bgColor indexed="64"/>
      </patternFill>
    </fill>
    <fill>
      <patternFill patternType="solid">
        <fgColor theme="0"/>
        <bgColor indexed="64"/>
      </patternFill>
    </fill>
  </fills>
  <borders count="15">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8">
    <xf numFmtId="0" fontId="0" fillId="0" borderId="0">
      <alignment vertical="top"/>
    </xf>
    <xf numFmtId="43" fontId="1" fillId="0" borderId="0" applyFont="0" applyFill="0" applyBorder="0" applyAlignment="0" applyProtection="0">
      <alignment vertical="top"/>
    </xf>
    <xf numFmtId="0" fontId="6"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80">
    <xf numFmtId="0" fontId="0" fillId="0" borderId="0" xfId="0">
      <alignment vertical="top"/>
    </xf>
    <xf numFmtId="0" fontId="6" fillId="0" borderId="0" xfId="2" applyFont="1" applyFill="1" applyAlignment="1" applyProtection="1">
      <alignment horizontal="center" vertical="center"/>
    </xf>
    <xf numFmtId="0" fontId="6" fillId="0" borderId="0" xfId="2" applyFont="1" applyFill="1" applyAlignment="1" applyProtection="1">
      <alignment vertical="center"/>
    </xf>
    <xf numFmtId="0" fontId="14" fillId="0" borderId="0" xfId="2" applyFont="1" applyFill="1" applyBorder="1" applyAlignment="1" applyProtection="1">
      <alignment horizontal="center" vertical="center"/>
    </xf>
    <xf numFmtId="0" fontId="6" fillId="2" borderId="5" xfId="0" applyFont="1" applyFill="1" applyBorder="1" applyAlignment="1" applyProtection="1">
      <alignment horizontal="center"/>
    </xf>
    <xf numFmtId="0" fontId="13" fillId="0" borderId="0" xfId="2" applyFont="1" applyFill="1" applyAlignment="1" applyProtection="1">
      <alignment horizontal="left" vertical="center" wrapText="1"/>
    </xf>
    <xf numFmtId="0" fontId="6" fillId="0" borderId="0" xfId="2" applyFont="1" applyFill="1" applyAlignment="1" applyProtection="1">
      <alignment vertical="center" wrapText="1"/>
    </xf>
    <xf numFmtId="0" fontId="2" fillId="0" borderId="0" xfId="0" applyFont="1" applyFill="1" applyAlignment="1" applyProtection="1">
      <alignment vertical="center"/>
    </xf>
    <xf numFmtId="0" fontId="0" fillId="0" borderId="0" xfId="0" applyAlignment="1" applyProtection="1">
      <alignment vertical="center"/>
    </xf>
    <xf numFmtId="0" fontId="10" fillId="0" borderId="0" xfId="2" applyFont="1" applyFill="1" applyAlignment="1" applyProtection="1">
      <alignment horizontal="center" vertical="center"/>
    </xf>
    <xf numFmtId="0" fontId="7" fillId="0" borderId="0" xfId="2" applyFont="1" applyAlignment="1" applyProtection="1">
      <alignment horizontal="left"/>
    </xf>
    <xf numFmtId="49" fontId="7" fillId="0" borderId="13" xfId="2" applyNumberFormat="1" applyFont="1" applyBorder="1" applyAlignment="1" applyProtection="1">
      <alignment horizontal="center"/>
    </xf>
    <xf numFmtId="0" fontId="10" fillId="0" borderId="0" xfId="0" applyFont="1" applyFill="1" applyAlignment="1" applyProtection="1">
      <alignment horizontal="center" vertical="center"/>
    </xf>
    <xf numFmtId="0" fontId="10" fillId="0" borderId="0" xfId="0" applyFont="1" applyAlignment="1" applyProtection="1">
      <alignment horizontal="center"/>
    </xf>
    <xf numFmtId="0" fontId="13" fillId="0" borderId="0" xfId="2" applyFont="1" applyFill="1" applyAlignment="1" applyProtection="1">
      <alignment horizontal="center" vertical="center" wrapText="1"/>
    </xf>
    <xf numFmtId="0" fontId="6" fillId="2" borderId="5" xfId="2" applyFont="1" applyFill="1" applyBorder="1" applyAlignment="1" applyProtection="1">
      <alignment horizontal="center"/>
    </xf>
    <xf numFmtId="49" fontId="6" fillId="2" borderId="5" xfId="2" applyNumberFormat="1" applyFont="1" applyFill="1" applyBorder="1" applyAlignment="1" applyProtection="1">
      <alignment horizontal="center"/>
    </xf>
    <xf numFmtId="0" fontId="7" fillId="0" borderId="0" xfId="2" applyFont="1" applyProtection="1"/>
    <xf numFmtId="49" fontId="7" fillId="0" borderId="0" xfId="2" applyNumberFormat="1" applyFont="1" applyAlignment="1" applyProtection="1">
      <alignment horizontal="center"/>
    </xf>
    <xf numFmtId="0" fontId="7" fillId="0" borderId="0" xfId="2" applyFont="1" applyAlignment="1" applyProtection="1">
      <alignment horizontal="center"/>
    </xf>
    <xf numFmtId="0" fontId="7" fillId="0" borderId="1" xfId="2" applyFont="1" applyBorder="1" applyAlignment="1" applyProtection="1">
      <alignment horizontal="center"/>
    </xf>
    <xf numFmtId="164" fontId="7" fillId="0" borderId="0" xfId="2" applyNumberFormat="1" applyFont="1" applyAlignment="1" applyProtection="1">
      <alignment horizontal="center"/>
    </xf>
    <xf numFmtId="164" fontId="6" fillId="0" borderId="0" xfId="2" applyNumberFormat="1" applyAlignment="1" applyProtection="1">
      <alignment horizontal="center"/>
    </xf>
    <xf numFmtId="164" fontId="6" fillId="0" borderId="8" xfId="2" applyNumberFormat="1" applyBorder="1" applyAlignment="1" applyProtection="1">
      <alignment horizontal="center"/>
    </xf>
    <xf numFmtId="164" fontId="8" fillId="0" borderId="9" xfId="2" applyNumberFormat="1" applyFont="1" applyBorder="1" applyAlignment="1" applyProtection="1">
      <alignment horizontal="center"/>
    </xf>
    <xf numFmtId="164" fontId="8" fillId="0" borderId="1" xfId="2" applyNumberFormat="1" applyFont="1" applyBorder="1" applyAlignment="1" applyProtection="1">
      <alignment horizontal="center"/>
    </xf>
    <xf numFmtId="164" fontId="8" fillId="0" borderId="3" xfId="2" applyNumberFormat="1" applyFont="1" applyBorder="1" applyAlignment="1" applyProtection="1">
      <alignment horizontal="center"/>
    </xf>
    <xf numFmtId="164" fontId="8" fillId="0" borderId="10" xfId="2" applyNumberFormat="1" applyFont="1" applyBorder="1" applyAlignment="1" applyProtection="1">
      <alignment horizontal="center"/>
    </xf>
    <xf numFmtId="164" fontId="8" fillId="0" borderId="10" xfId="0" applyNumberFormat="1" applyFont="1" applyBorder="1" applyAlignment="1" applyProtection="1">
      <alignment horizontal="center"/>
    </xf>
    <xf numFmtId="164" fontId="8" fillId="0" borderId="0" xfId="0" applyNumberFormat="1" applyFont="1" applyAlignment="1" applyProtection="1">
      <alignment horizontal="center"/>
    </xf>
    <xf numFmtId="164" fontId="7" fillId="0" borderId="1" xfId="0" applyNumberFormat="1" applyFont="1" applyBorder="1" applyAlignment="1" applyProtection="1">
      <alignment horizontal="center"/>
    </xf>
    <xf numFmtId="164" fontId="8" fillId="0" borderId="7" xfId="0" applyNumberFormat="1" applyFont="1" applyBorder="1" applyAlignment="1" applyProtection="1">
      <alignment horizontal="left"/>
    </xf>
    <xf numFmtId="164" fontId="0" fillId="0" borderId="7" xfId="0" applyNumberFormat="1" applyBorder="1" applyAlignment="1" applyProtection="1">
      <alignment horizontal="center"/>
    </xf>
    <xf numFmtId="164" fontId="7" fillId="0" borderId="1" xfId="2" applyNumberFormat="1" applyFont="1" applyBorder="1" applyAlignment="1" applyProtection="1">
      <alignment horizontal="center"/>
    </xf>
    <xf numFmtId="49" fontId="7" fillId="0" borderId="12" xfId="0" applyNumberFormat="1" applyFont="1" applyBorder="1" applyAlignment="1" applyProtection="1">
      <alignment horizontal="center"/>
    </xf>
    <xf numFmtId="49" fontId="7" fillId="0" borderId="0" xfId="0" applyNumberFormat="1" applyFont="1" applyAlignment="1" applyProtection="1">
      <alignment horizontal="center"/>
    </xf>
    <xf numFmtId="49" fontId="7" fillId="0" borderId="1" xfId="0" applyNumberFormat="1" applyFont="1" applyBorder="1" applyAlignment="1" applyProtection="1">
      <alignment horizontal="center"/>
    </xf>
    <xf numFmtId="164" fontId="6" fillId="0" borderId="0" xfId="2" applyNumberFormat="1" applyAlignment="1" applyProtection="1">
      <alignment horizontal="left"/>
    </xf>
    <xf numFmtId="164" fontId="7" fillId="0" borderId="2" xfId="2" applyNumberFormat="1" applyFont="1" applyBorder="1" applyAlignment="1" applyProtection="1">
      <alignment horizontal="center"/>
    </xf>
    <xf numFmtId="164" fontId="6" fillId="0" borderId="8" xfId="2" applyNumberFormat="1" applyBorder="1" applyProtection="1"/>
    <xf numFmtId="164" fontId="7" fillId="0" borderId="8" xfId="2" applyNumberFormat="1" applyFont="1" applyBorder="1" applyAlignment="1" applyProtection="1">
      <alignment horizontal="center"/>
    </xf>
    <xf numFmtId="164" fontId="7" fillId="0" borderId="0" xfId="0" applyNumberFormat="1" applyFont="1" applyAlignment="1" applyProtection="1">
      <alignment horizontal="center"/>
    </xf>
    <xf numFmtId="164" fontId="8" fillId="0" borderId="12" xfId="0" applyNumberFormat="1" applyFont="1" applyBorder="1" applyAlignment="1" applyProtection="1">
      <alignment horizontal="center"/>
    </xf>
    <xf numFmtId="164" fontId="8" fillId="0" borderId="1" xfId="0" applyNumberFormat="1" applyFont="1" applyBorder="1" applyAlignment="1" applyProtection="1">
      <alignment horizontal="center"/>
    </xf>
    <xf numFmtId="164" fontId="7" fillId="0" borderId="12" xfId="2" applyNumberFormat="1" applyFont="1" applyBorder="1" applyAlignment="1" applyProtection="1">
      <alignment horizontal="center"/>
    </xf>
    <xf numFmtId="164" fontId="7" fillId="0" borderId="0" xfId="2" applyNumberFormat="1" applyFont="1" applyProtection="1"/>
    <xf numFmtId="0" fontId="9" fillId="0" borderId="4" xfId="2" applyFont="1" applyBorder="1" applyAlignment="1" applyProtection="1">
      <alignment horizontal="center"/>
    </xf>
    <xf numFmtId="49" fontId="8" fillId="0" borderId="4" xfId="2" applyNumberFormat="1" applyFont="1" applyBorder="1" applyAlignment="1" applyProtection="1">
      <alignment horizontal="center"/>
    </xf>
    <xf numFmtId="0" fontId="8" fillId="0" borderId="4" xfId="2" applyFont="1" applyBorder="1" applyAlignment="1" applyProtection="1">
      <alignment horizontal="center"/>
    </xf>
    <xf numFmtId="0" fontId="8" fillId="0" borderId="3" xfId="2" applyFont="1" applyBorder="1" applyAlignment="1" applyProtection="1">
      <alignment horizontal="center"/>
    </xf>
    <xf numFmtId="164" fontId="3" fillId="0" borderId="11" xfId="0" applyNumberFormat="1" applyFont="1" applyBorder="1" applyAlignment="1" applyProtection="1"/>
    <xf numFmtId="164" fontId="3" fillId="0" borderId="4" xfId="0" applyNumberFormat="1" applyFont="1" applyBorder="1" applyAlignment="1" applyProtection="1"/>
    <xf numFmtId="164" fontId="5" fillId="0" borderId="3" xfId="0" applyNumberFormat="1" applyFont="1" applyBorder="1" applyAlignment="1" applyProtection="1"/>
    <xf numFmtId="164" fontId="8" fillId="0" borderId="4" xfId="2" applyNumberFormat="1" applyFont="1" applyBorder="1" applyAlignment="1" applyProtection="1">
      <alignment horizontal="center"/>
    </xf>
    <xf numFmtId="164" fontId="8" fillId="0" borderId="11" xfId="2" applyNumberFormat="1" applyFont="1" applyBorder="1" applyAlignment="1" applyProtection="1">
      <alignment horizontal="center"/>
    </xf>
    <xf numFmtId="164" fontId="17" fillId="0" borderId="11" xfId="2" applyNumberFormat="1" applyFont="1" applyBorder="1" applyAlignment="1" applyProtection="1">
      <alignment horizontal="center"/>
    </xf>
    <xf numFmtId="164" fontId="8" fillId="0" borderId="3" xfId="2" quotePrefix="1" applyNumberFormat="1" applyFont="1" applyBorder="1" applyAlignment="1" applyProtection="1">
      <alignment horizontal="center"/>
    </xf>
    <xf numFmtId="164" fontId="8" fillId="0" borderId="4" xfId="0" applyNumberFormat="1" applyFont="1" applyBorder="1" applyAlignment="1" applyProtection="1">
      <alignment horizontal="center"/>
    </xf>
    <xf numFmtId="0" fontId="3" fillId="0" borderId="0" xfId="0" applyFont="1" applyAlignment="1" applyProtection="1"/>
    <xf numFmtId="49" fontId="3" fillId="0" borderId="0" xfId="0" applyNumberFormat="1" applyFont="1" applyAlignment="1" applyProtection="1"/>
    <xf numFmtId="14" fontId="3" fillId="0" borderId="0" xfId="0" applyNumberFormat="1" applyFont="1" applyAlignment="1" applyProtection="1"/>
    <xf numFmtId="164" fontId="3" fillId="0" borderId="0" xfId="0" applyNumberFormat="1" applyFont="1" applyAlignment="1" applyProtection="1"/>
    <xf numFmtId="49" fontId="5" fillId="0" borderId="0" xfId="0" applyNumberFormat="1" applyFont="1" applyAlignment="1" applyProtection="1"/>
    <xf numFmtId="164" fontId="5" fillId="0" borderId="0" xfId="0" applyNumberFormat="1" applyFont="1" applyAlignment="1" applyProtection="1"/>
    <xf numFmtId="0" fontId="3" fillId="0" borderId="0" xfId="0" applyFont="1" applyAlignment="1" applyProtection="1">
      <alignment horizontal="center"/>
    </xf>
    <xf numFmtId="0" fontId="5" fillId="0" borderId="0" xfId="0" applyFont="1" applyAlignment="1" applyProtection="1"/>
    <xf numFmtId="14" fontId="5" fillId="0" borderId="0" xfId="0" applyNumberFormat="1" applyFont="1" applyAlignment="1" applyProtection="1"/>
    <xf numFmtId="0" fontId="18" fillId="0" borderId="0" xfId="0" applyFont="1" applyAlignment="1" applyProtection="1">
      <alignment vertical="center"/>
    </xf>
    <xf numFmtId="0" fontId="6" fillId="2" borderId="14" xfId="0" applyFont="1" applyFill="1" applyBorder="1" applyAlignment="1" applyProtection="1">
      <alignment horizontal="center"/>
    </xf>
    <xf numFmtId="0" fontId="0" fillId="0" borderId="0" xfId="0" applyBorder="1" applyAlignment="1" applyProtection="1">
      <alignment vertical="center"/>
    </xf>
    <xf numFmtId="0" fontId="0" fillId="0" borderId="0" xfId="0" applyBorder="1" applyAlignment="1" applyProtection="1">
      <alignment vertical="center" readingOrder="1"/>
    </xf>
    <xf numFmtId="0" fontId="0" fillId="0" borderId="0" xfId="0" applyFill="1" applyBorder="1" applyAlignment="1" applyProtection="1">
      <alignment vertical="center"/>
    </xf>
    <xf numFmtId="43" fontId="0" fillId="0" borderId="0" xfId="1" applyFont="1" applyFill="1" applyBorder="1" applyAlignment="1" applyProtection="1">
      <alignment vertical="center"/>
    </xf>
    <xf numFmtId="43" fontId="4" fillId="0" borderId="0" xfId="1" applyFont="1" applyFill="1" applyBorder="1" applyAlignment="1" applyProtection="1">
      <alignment vertical="center"/>
    </xf>
    <xf numFmtId="43" fontId="1" fillId="0" borderId="0" xfId="1" applyFont="1" applyFill="1" applyBorder="1" applyAlignment="1" applyProtection="1">
      <alignment vertical="center"/>
    </xf>
    <xf numFmtId="0" fontId="0" fillId="0" borderId="0" xfId="0" applyAlignment="1">
      <alignment vertical="top" wrapText="1"/>
    </xf>
    <xf numFmtId="10" fontId="0" fillId="0" borderId="0" xfId="3" applyNumberFormat="1" applyFont="1" applyAlignment="1">
      <alignment vertical="top"/>
    </xf>
    <xf numFmtId="0" fontId="19" fillId="0" borderId="4" xfId="2" applyFont="1" applyBorder="1" applyAlignment="1" applyProtection="1">
      <alignment horizontal="center" wrapText="1"/>
    </xf>
    <xf numFmtId="49" fontId="7" fillId="0" borderId="4" xfId="2" applyNumberFormat="1" applyFont="1" applyBorder="1" applyAlignment="1" applyProtection="1">
      <alignment horizontal="center" wrapText="1"/>
    </xf>
    <xf numFmtId="0" fontId="7" fillId="0" borderId="4" xfId="2" applyFont="1" applyBorder="1" applyAlignment="1" applyProtection="1">
      <alignment horizontal="center" wrapText="1"/>
    </xf>
    <xf numFmtId="43" fontId="0" fillId="0" borderId="0" xfId="1" applyFont="1">
      <alignment vertical="top"/>
    </xf>
    <xf numFmtId="0" fontId="7" fillId="0" borderId="0" xfId="4" applyFont="1" applyAlignment="1">
      <alignment horizontal="left"/>
    </xf>
    <xf numFmtId="0" fontId="6" fillId="0" borderId="0" xfId="4" applyAlignment="1">
      <alignment horizontal="center"/>
    </xf>
    <xf numFmtId="14" fontId="6" fillId="0" borderId="13" xfId="4" applyNumberFormat="1" applyBorder="1" applyAlignment="1">
      <alignment horizontal="center"/>
    </xf>
    <xf numFmtId="0" fontId="6" fillId="0" borderId="0" xfId="4"/>
    <xf numFmtId="0" fontId="10" fillId="0" borderId="0" xfId="4" applyFont="1" applyAlignment="1">
      <alignment horizontal="left"/>
    </xf>
    <xf numFmtId="10" fontId="0" fillId="0" borderId="0" xfId="5" applyNumberFormat="1" applyFont="1" applyFill="1" applyProtection="1"/>
    <xf numFmtId="0" fontId="10" fillId="0" borderId="0" xfId="4" applyFont="1" applyAlignment="1">
      <alignment horizontal="center"/>
    </xf>
    <xf numFmtId="0" fontId="6" fillId="0" borderId="0" xfId="4" applyAlignment="1">
      <alignment vertical="top" wrapText="1"/>
    </xf>
    <xf numFmtId="0" fontId="20" fillId="0" borderId="0" xfId="4" applyFont="1" applyAlignment="1">
      <alignment horizontal="left" vertical="top" wrapText="1"/>
    </xf>
    <xf numFmtId="0" fontId="6" fillId="0" borderId="0" xfId="4" applyAlignment="1">
      <alignment wrapText="1"/>
    </xf>
    <xf numFmtId="0" fontId="16" fillId="0" borderId="0" xfId="4" applyFont="1" applyAlignment="1">
      <alignment horizontal="left"/>
    </xf>
    <xf numFmtId="0" fontId="21" fillId="0" borderId="0" xfId="4" applyFont="1" applyAlignment="1">
      <alignment horizontal="center"/>
    </xf>
    <xf numFmtId="0" fontId="22" fillId="0" borderId="0" xfId="4" applyFont="1"/>
    <xf numFmtId="0" fontId="6" fillId="3" borderId="5" xfId="4" applyFill="1" applyBorder="1" applyAlignment="1">
      <alignment horizontal="center"/>
    </xf>
    <xf numFmtId="0" fontId="6" fillId="0" borderId="6" xfId="4" applyBorder="1" applyAlignment="1">
      <alignment horizontal="center"/>
    </xf>
    <xf numFmtId="0" fontId="6" fillId="0" borderId="7" xfId="4" applyBorder="1" applyAlignment="1">
      <alignment horizontal="center"/>
    </xf>
    <xf numFmtId="0" fontId="7" fillId="0" borderId="7" xfId="4" applyFont="1" applyBorder="1" applyAlignment="1">
      <alignment horizontal="center"/>
    </xf>
    <xf numFmtId="0" fontId="6" fillId="0" borderId="7" xfId="4" applyBorder="1"/>
    <xf numFmtId="0" fontId="13" fillId="0" borderId="6" xfId="4" applyFont="1" applyBorder="1" applyAlignment="1">
      <alignment horizontal="center"/>
    </xf>
    <xf numFmtId="0" fontId="6" fillId="0" borderId="8" xfId="4" applyBorder="1" applyAlignment="1">
      <alignment horizontal="center"/>
    </xf>
    <xf numFmtId="0" fontId="6" fillId="0" borderId="8" xfId="4" applyBorder="1"/>
    <xf numFmtId="0" fontId="6" fillId="0" borderId="12" xfId="4" applyBorder="1" applyAlignment="1">
      <alignment horizontal="center"/>
    </xf>
    <xf numFmtId="0" fontId="6" fillId="0" borderId="1" xfId="4" applyBorder="1"/>
    <xf numFmtId="0" fontId="6" fillId="0" borderId="0" xfId="4" applyAlignment="1">
      <alignment horizontal="center"/>
    </xf>
    <xf numFmtId="0" fontId="6" fillId="0" borderId="12" xfId="4" applyBorder="1"/>
    <xf numFmtId="0" fontId="6" fillId="0" borderId="1" xfId="4" applyBorder="1" applyAlignment="1">
      <alignment horizontal="center"/>
    </xf>
    <xf numFmtId="0" fontId="6" fillId="0" borderId="0" xfId="4" applyAlignment="1">
      <alignment horizontal="center" wrapText="1"/>
    </xf>
    <xf numFmtId="0" fontId="23" fillId="0" borderId="0" xfId="4" applyFont="1" applyAlignment="1">
      <alignment horizontal="center"/>
    </xf>
    <xf numFmtId="0" fontId="23" fillId="0" borderId="11" xfId="4" applyFont="1" applyBorder="1" applyAlignment="1">
      <alignment horizontal="center"/>
    </xf>
    <xf numFmtId="0" fontId="23" fillId="0" borderId="4" xfId="4" applyFont="1" applyBorder="1" applyAlignment="1">
      <alignment horizontal="center"/>
    </xf>
    <xf numFmtId="0" fontId="23" fillId="0" borderId="3" xfId="4" applyFont="1" applyBorder="1" applyAlignment="1">
      <alignment horizontal="center"/>
    </xf>
    <xf numFmtId="165" fontId="6" fillId="0" borderId="0" xfId="4" applyNumberFormat="1" applyAlignment="1">
      <alignment horizontal="center"/>
    </xf>
    <xf numFmtId="165" fontId="23" fillId="0" borderId="0" xfId="5" applyNumberFormat="1" applyFont="1" applyBorder="1" applyAlignment="1" applyProtection="1">
      <alignment horizontal="right"/>
    </xf>
    <xf numFmtId="165" fontId="6" fillId="0" borderId="0" xfId="5" applyNumberFormat="1" applyFont="1" applyBorder="1" applyAlignment="1" applyProtection="1">
      <alignment horizontal="right"/>
    </xf>
    <xf numFmtId="165" fontId="23" fillId="0" borderId="0" xfId="4" applyNumberFormat="1" applyFont="1" applyAlignment="1">
      <alignment horizontal="center"/>
    </xf>
    <xf numFmtId="0" fontId="23" fillId="0" borderId="0" xfId="4" applyFont="1" applyAlignment="1">
      <alignment horizontal="right"/>
    </xf>
    <xf numFmtId="165" fontId="6" fillId="0" borderId="0" xfId="4" applyNumberFormat="1"/>
    <xf numFmtId="165" fontId="0" fillId="0" borderId="0" xfId="5" quotePrefix="1" applyNumberFormat="1" applyFont="1" applyAlignment="1" applyProtection="1">
      <alignment horizontal="right"/>
    </xf>
    <xf numFmtId="165" fontId="0" fillId="0" borderId="0" xfId="5" applyNumberFormat="1" applyFont="1" applyAlignment="1" applyProtection="1">
      <alignment horizontal="right"/>
    </xf>
    <xf numFmtId="0" fontId="6" fillId="0" borderId="0" xfId="4" applyAlignment="1">
      <alignment horizontal="right"/>
    </xf>
    <xf numFmtId="165" fontId="0" fillId="0" borderId="0" xfId="5" applyNumberFormat="1" applyFont="1" applyProtection="1"/>
    <xf numFmtId="166" fontId="6" fillId="0" borderId="0" xfId="4" applyNumberFormat="1"/>
    <xf numFmtId="165" fontId="0" fillId="0" borderId="0" xfId="5" quotePrefix="1" applyNumberFormat="1" applyFont="1" applyAlignment="1" applyProtection="1">
      <alignment horizontal="center"/>
    </xf>
    <xf numFmtId="0" fontId="24" fillId="0" borderId="0" xfId="4" applyFont="1" applyAlignment="1">
      <alignment horizontal="left"/>
    </xf>
    <xf numFmtId="0" fontId="6" fillId="0" borderId="0" xfId="4" applyAlignment="1">
      <alignment horizontal="left"/>
    </xf>
    <xf numFmtId="0" fontId="6" fillId="0" borderId="0" xfId="4" applyAlignment="1">
      <alignment horizontal="centerContinuous"/>
    </xf>
    <xf numFmtId="10" fontId="23" fillId="0" borderId="0" xfId="5" applyNumberFormat="1" applyFont="1" applyFill="1" applyAlignment="1" applyProtection="1">
      <alignment horizontal="center"/>
    </xf>
    <xf numFmtId="10" fontId="23" fillId="0" borderId="0" xfId="6" applyNumberFormat="1" applyFont="1" applyFill="1" applyAlignment="1" applyProtection="1">
      <alignment horizontal="center"/>
    </xf>
    <xf numFmtId="0" fontId="18" fillId="0" borderId="0" xfId="4" applyFont="1" applyAlignment="1">
      <alignment vertical="center"/>
    </xf>
    <xf numFmtId="49" fontId="3" fillId="0" borderId="0" xfId="4" applyNumberFormat="1" applyFont="1"/>
    <xf numFmtId="0" fontId="3" fillId="0" borderId="0" xfId="4" applyFont="1"/>
    <xf numFmtId="14" fontId="3" fillId="0" borderId="0" xfId="4" applyNumberFormat="1" applyFont="1"/>
    <xf numFmtId="164" fontId="3" fillId="0" borderId="0" xfId="4" applyNumberFormat="1" applyFont="1"/>
    <xf numFmtId="10" fontId="6" fillId="0" borderId="0" xfId="5" applyNumberFormat="1" applyFont="1" applyFill="1" applyProtection="1"/>
    <xf numFmtId="164" fontId="17" fillId="0" borderId="6" xfId="0" applyNumberFormat="1" applyFont="1" applyBorder="1" applyAlignment="1" applyProtection="1">
      <alignment horizontal="center"/>
    </xf>
    <xf numFmtId="164" fontId="0" fillId="0" borderId="7" xfId="0" applyNumberFormat="1" applyBorder="1" applyAlignment="1" applyProtection="1">
      <alignment horizontal="center"/>
    </xf>
    <xf numFmtId="164" fontId="0" fillId="0" borderId="8" xfId="0" applyNumberFormat="1" applyBorder="1" applyAlignment="1" applyProtection="1">
      <alignment horizontal="center"/>
    </xf>
    <xf numFmtId="0" fontId="11" fillId="0" borderId="0" xfId="2" applyFont="1" applyAlignment="1" applyProtection="1">
      <alignment horizontal="left" vertical="top" wrapText="1"/>
    </xf>
    <xf numFmtId="0" fontId="13" fillId="0" borderId="0" xfId="2" applyFont="1" applyAlignment="1" applyProtection="1">
      <alignment horizontal="left" vertical="top" wrapText="1"/>
    </xf>
    <xf numFmtId="0" fontId="6" fillId="0" borderId="0" xfId="2" applyAlignment="1" applyProtection="1">
      <alignment wrapText="1"/>
    </xf>
    <xf numFmtId="0" fontId="15" fillId="0" borderId="4" xfId="2" applyFont="1" applyBorder="1" applyAlignment="1" applyProtection="1">
      <alignment horizontal="left"/>
    </xf>
    <xf numFmtId="0" fontId="6" fillId="0" borderId="4" xfId="2" applyFont="1" applyBorder="1" applyAlignment="1" applyProtection="1"/>
    <xf numFmtId="0" fontId="3" fillId="0" borderId="0" xfId="0" applyFont="1" applyAlignment="1" applyProtection="1">
      <alignment wrapText="1"/>
    </xf>
    <xf numFmtId="0" fontId="0" fillId="0" borderId="0" xfId="0" applyAlignment="1" applyProtection="1">
      <alignment wrapText="1"/>
    </xf>
    <xf numFmtId="0" fontId="6" fillId="0" borderId="0" xfId="4" applyAlignment="1">
      <alignment vertical="top" wrapText="1"/>
    </xf>
    <xf numFmtId="0" fontId="6" fillId="0" borderId="12" xfId="4" applyBorder="1" applyAlignment="1">
      <alignment horizontal="center"/>
    </xf>
    <xf numFmtId="0" fontId="6" fillId="0" borderId="0" xfId="4" applyAlignment="1">
      <alignment horizontal="center"/>
    </xf>
    <xf numFmtId="0" fontId="6" fillId="0" borderId="1" xfId="4" applyBorder="1" applyAlignment="1">
      <alignment horizontal="center"/>
    </xf>
    <xf numFmtId="0" fontId="6" fillId="4" borderId="0" xfId="4" applyFill="1"/>
    <xf numFmtId="14" fontId="6" fillId="0" borderId="13" xfId="4" applyNumberFormat="1" applyBorder="1" applyAlignment="1">
      <alignment horizontal="left"/>
    </xf>
    <xf numFmtId="0" fontId="7" fillId="0" borderId="0" xfId="4" applyFont="1" applyAlignment="1">
      <alignment horizontal="center"/>
    </xf>
    <xf numFmtId="0" fontId="25" fillId="0" borderId="0" xfId="4" applyFont="1" applyAlignment="1">
      <alignment horizontal="left" vertical="top" wrapText="1"/>
    </xf>
    <xf numFmtId="0" fontId="26" fillId="0" borderId="0" xfId="4" applyFont="1" applyAlignment="1">
      <alignment horizontal="left" vertical="top" wrapText="1"/>
    </xf>
    <xf numFmtId="0" fontId="13" fillId="0" borderId="0" xfId="4" applyFont="1" applyAlignment="1">
      <alignment horizontal="left" vertical="top" wrapText="1"/>
    </xf>
    <xf numFmtId="0" fontId="15" fillId="0" borderId="4" xfId="4" applyFont="1" applyBorder="1" applyAlignment="1">
      <alignment horizontal="left"/>
    </xf>
    <xf numFmtId="0" fontId="6" fillId="0" borderId="4" xfId="4" applyBorder="1"/>
    <xf numFmtId="0" fontId="6" fillId="2" borderId="5" xfId="4" applyFill="1" applyBorder="1" applyAlignment="1">
      <alignment horizontal="center"/>
    </xf>
    <xf numFmtId="0" fontId="6" fillId="4" borderId="0" xfId="4" applyFill="1" applyAlignment="1">
      <alignment horizontal="center"/>
    </xf>
    <xf numFmtId="0" fontId="6" fillId="0" borderId="2" xfId="4" applyBorder="1" applyAlignment="1">
      <alignment horizontal="center"/>
    </xf>
    <xf numFmtId="0" fontId="7" fillId="0" borderId="2" xfId="4" applyFont="1" applyBorder="1" applyAlignment="1">
      <alignment horizontal="center"/>
    </xf>
    <xf numFmtId="0" fontId="7" fillId="4" borderId="0" xfId="4" applyFont="1" applyFill="1" applyAlignment="1">
      <alignment horizontal="center"/>
    </xf>
    <xf numFmtId="0" fontId="8" fillId="0" borderId="10" xfId="4" applyFont="1" applyBorder="1" applyAlignment="1">
      <alignment horizontal="center"/>
    </xf>
    <xf numFmtId="0" fontId="8" fillId="4" borderId="0" xfId="4" applyFont="1" applyFill="1" applyAlignment="1">
      <alignment horizontal="center"/>
    </xf>
    <xf numFmtId="167" fontId="6" fillId="0" borderId="0" xfId="4" applyNumberFormat="1" applyAlignment="1">
      <alignment horizontal="center"/>
    </xf>
    <xf numFmtId="167" fontId="6" fillId="0" borderId="0" xfId="4" applyNumberFormat="1"/>
    <xf numFmtId="167" fontId="7" fillId="0" borderId="0" xfId="4" applyNumberFormat="1" applyFont="1" applyAlignment="1">
      <alignment horizontal="center"/>
    </xf>
    <xf numFmtId="168" fontId="0" fillId="0" borderId="0" xfId="7" applyNumberFormat="1" applyFont="1" applyProtection="1"/>
    <xf numFmtId="44" fontId="0" fillId="0" borderId="0" xfId="7" applyFont="1" applyProtection="1"/>
    <xf numFmtId="0" fontId="7" fillId="0" borderId="0" xfId="4" applyFont="1"/>
    <xf numFmtId="167" fontId="7" fillId="0" borderId="0" xfId="4" applyNumberFormat="1" applyFont="1"/>
    <xf numFmtId="169" fontId="6" fillId="0" borderId="0" xfId="4" applyNumberFormat="1"/>
    <xf numFmtId="49" fontId="27" fillId="0" borderId="0" xfId="4" applyNumberFormat="1" applyFont="1" applyAlignment="1">
      <alignment vertical="center"/>
    </xf>
    <xf numFmtId="49" fontId="3" fillId="0" borderId="0" xfId="4" applyNumberFormat="1" applyFont="1" applyAlignment="1">
      <alignment horizontal="center" vertical="center"/>
    </xf>
    <xf numFmtId="0" fontId="3" fillId="0" borderId="0" xfId="4" applyFont="1" applyAlignment="1">
      <alignment horizontal="center" vertical="center"/>
    </xf>
    <xf numFmtId="14" fontId="3" fillId="0" borderId="0" xfId="4" applyNumberFormat="1" applyFont="1" applyAlignment="1">
      <alignment vertical="center"/>
    </xf>
    <xf numFmtId="0" fontId="3" fillId="0" borderId="0" xfId="4" applyFont="1" applyAlignment="1">
      <alignment vertical="center"/>
    </xf>
    <xf numFmtId="170" fontId="6" fillId="0" borderId="0" xfId="4" applyNumberFormat="1"/>
    <xf numFmtId="171" fontId="28" fillId="0" borderId="0" xfId="6" applyNumberFormat="1" applyFont="1" applyFill="1" applyAlignment="1" applyProtection="1">
      <alignment horizontal="left" vertical="center"/>
    </xf>
    <xf numFmtId="172" fontId="6" fillId="0" borderId="0" xfId="4" applyNumberFormat="1"/>
  </cellXfs>
  <cellStyles count="8">
    <cellStyle name="Comma" xfId="1" builtinId="3"/>
    <cellStyle name="Comma 2" xfId="6" xr:uid="{E829152D-4712-4DD6-8D81-D5524A545E8A}"/>
    <cellStyle name="Currency 2" xfId="7" xr:uid="{ED31271B-3F12-40A9-8D19-E1F7312B6694}"/>
    <cellStyle name="Normal" xfId="0" builtinId="0"/>
    <cellStyle name="Normal 2" xfId="4" xr:uid="{D5586F87-82DE-4381-8908-0EB992FBF63C}"/>
    <cellStyle name="Normal_Sheet3" xfId="2" xr:uid="{BA35E15A-EB3F-49C0-A72C-2680DCD12C38}"/>
    <cellStyle name="Percent" xfId="3" builtinId="5"/>
    <cellStyle name="Percent 2" xfId="5" xr:uid="{10937CD8-739A-4714-8FE1-D3CD6424F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AJ637"/>
  <sheetViews>
    <sheetView tabSelected="1" showOutlineSymbols="0" zoomScale="80" zoomScaleNormal="80" workbookViewId="0">
      <pane xSplit="6" ySplit="15" topLeftCell="G16" activePane="bottomRight" state="frozen"/>
      <selection pane="topRight" activeCell="G1" sqref="G1"/>
      <selection pane="bottomLeft" activeCell="A16" sqref="A16"/>
      <selection pane="bottomRight" activeCell="B42" sqref="B42"/>
    </sheetView>
  </sheetViews>
  <sheetFormatPr defaultColWidth="6.85546875" defaultRowHeight="12.75" customHeight="1"/>
  <cols>
    <col min="1" max="1" width="60.140625" style="8" customWidth="1"/>
    <col min="2" max="2" width="13" style="8" customWidth="1"/>
    <col min="3" max="3" width="9.5703125" style="8" customWidth="1"/>
    <col min="4" max="4" width="11" style="8" bestFit="1" customWidth="1"/>
    <col min="5" max="5" width="10.140625" style="8" bestFit="1" customWidth="1"/>
    <col min="6" max="6" width="13.7109375" style="8" customWidth="1"/>
    <col min="7" max="9" width="12.140625" style="8" customWidth="1"/>
    <col min="10" max="12" width="13.42578125" style="8" customWidth="1"/>
    <col min="13" max="13" width="24" style="8" customWidth="1"/>
    <col min="14" max="14" width="15.28515625" style="8" customWidth="1"/>
    <col min="15" max="15" width="16.28515625" style="8" customWidth="1"/>
    <col min="16" max="16" width="14" style="8" customWidth="1"/>
    <col min="17" max="17" width="15.28515625" style="8" customWidth="1"/>
    <col min="18" max="18" width="14.7109375" style="8" customWidth="1"/>
    <col min="19" max="20" width="14" style="8" customWidth="1"/>
    <col min="21" max="21" width="15" style="8" customWidth="1"/>
    <col min="22" max="22" width="14" style="8" customWidth="1"/>
    <col min="23" max="23" width="12.42578125" style="8" bestFit="1" customWidth="1"/>
    <col min="24" max="24" width="14.5703125" style="8" bestFit="1" customWidth="1"/>
    <col min="25" max="25" width="15" style="8" customWidth="1"/>
    <col min="26" max="26" width="17.42578125" style="8" customWidth="1"/>
    <col min="27" max="27" width="14" style="8" customWidth="1"/>
    <col min="28" max="28" width="15.28515625" style="8" customWidth="1"/>
    <col min="29" max="29" width="12.42578125" style="8" bestFit="1" customWidth="1"/>
    <col min="30" max="30" width="14.7109375" style="8" customWidth="1"/>
    <col min="31" max="31" width="17.42578125" style="8" customWidth="1"/>
    <col min="32" max="35" width="14.28515625" style="8" customWidth="1"/>
    <col min="36" max="36" width="16.5703125" style="8" customWidth="1"/>
    <col min="37" max="16384" width="6.85546875" style="69"/>
  </cols>
  <sheetData>
    <row r="1" spans="1:36" ht="14.25">
      <c r="A1" s="2"/>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7"/>
      <c r="AG1" s="7"/>
      <c r="AH1" s="7"/>
      <c r="AI1" s="7"/>
      <c r="AJ1" s="7"/>
    </row>
    <row r="2" spans="1:36" ht="18">
      <c r="A2" s="9"/>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7"/>
      <c r="AG2" s="7"/>
      <c r="AH2" s="7"/>
      <c r="AI2" s="7"/>
      <c r="AJ2" s="7"/>
    </row>
    <row r="3" spans="1:36" ht="15" thickBot="1">
      <c r="A3" s="1"/>
      <c r="B3" s="1"/>
      <c r="C3" s="1"/>
      <c r="D3" s="1"/>
      <c r="E3" s="1"/>
      <c r="F3" s="1"/>
      <c r="G3" s="1"/>
      <c r="H3" s="1"/>
      <c r="I3" s="1"/>
      <c r="J3" s="1"/>
      <c r="K3" s="1"/>
      <c r="L3" s="1"/>
      <c r="M3" s="1"/>
      <c r="N3" s="1"/>
      <c r="O3" s="1"/>
      <c r="P3" s="1"/>
      <c r="Q3" s="1"/>
      <c r="R3" s="1"/>
      <c r="S3" s="1"/>
      <c r="T3" s="1"/>
      <c r="U3" s="1"/>
      <c r="V3" s="1"/>
      <c r="W3" s="1"/>
      <c r="X3" s="1"/>
      <c r="Y3" s="1"/>
      <c r="Z3" s="1"/>
      <c r="AA3" s="1"/>
      <c r="AB3" s="1"/>
      <c r="AC3" s="2"/>
      <c r="AD3" s="2"/>
      <c r="AE3" s="2"/>
      <c r="AF3" s="7"/>
      <c r="AG3" s="7"/>
      <c r="AH3" s="7"/>
      <c r="AI3" s="7"/>
      <c r="AJ3" s="7"/>
    </row>
    <row r="4" spans="1:36" ht="18.75" thickBot="1">
      <c r="A4" s="10" t="s">
        <v>0</v>
      </c>
      <c r="B4" s="11" t="s">
        <v>314</v>
      </c>
      <c r="C4" s="9"/>
      <c r="D4" s="12"/>
      <c r="E4" s="1"/>
      <c r="F4" s="13" t="s">
        <v>315</v>
      </c>
      <c r="G4" s="1"/>
      <c r="H4" s="2"/>
      <c r="I4" s="2"/>
      <c r="J4" s="2"/>
      <c r="K4" s="2"/>
      <c r="L4" s="2"/>
      <c r="M4" s="2"/>
      <c r="N4" s="2"/>
      <c r="O4" s="1"/>
      <c r="P4" s="1"/>
      <c r="Q4" s="1"/>
      <c r="R4" s="1"/>
      <c r="S4" s="1"/>
      <c r="T4" s="1"/>
      <c r="U4" s="1"/>
      <c r="V4" s="1"/>
      <c r="W4" s="1"/>
      <c r="X4" s="1"/>
      <c r="Y4" s="1"/>
      <c r="Z4" s="1"/>
      <c r="AA4" s="1"/>
      <c r="AB4" s="1"/>
      <c r="AC4" s="2"/>
      <c r="AD4" s="2"/>
      <c r="AE4" s="2"/>
      <c r="AF4" s="7"/>
      <c r="AG4" s="7"/>
      <c r="AH4" s="7"/>
      <c r="AI4" s="7"/>
      <c r="AJ4" s="7"/>
    </row>
    <row r="5" spans="1:36" ht="14.25">
      <c r="A5" s="1"/>
      <c r="B5" s="1"/>
      <c r="C5" s="1"/>
      <c r="D5" s="1"/>
      <c r="E5" s="1"/>
      <c r="F5" s="1"/>
      <c r="G5" s="1"/>
      <c r="H5" s="2"/>
      <c r="I5" s="2"/>
      <c r="J5" s="2"/>
      <c r="K5" s="2"/>
      <c r="L5" s="2"/>
      <c r="M5" s="2"/>
      <c r="N5" s="2"/>
      <c r="O5" s="1"/>
      <c r="P5" s="1"/>
      <c r="Q5" s="1"/>
      <c r="R5" s="1"/>
      <c r="S5" s="1"/>
      <c r="T5" s="1"/>
      <c r="U5" s="1"/>
      <c r="V5" s="1"/>
      <c r="W5" s="1"/>
      <c r="X5" s="1"/>
      <c r="Y5" s="1"/>
      <c r="Z5" s="1"/>
      <c r="AA5" s="1"/>
      <c r="AB5" s="1"/>
      <c r="AC5" s="2"/>
      <c r="AD5" s="2"/>
      <c r="AE5" s="2"/>
      <c r="AF5" s="7"/>
      <c r="AG5" s="7"/>
      <c r="AH5" s="7"/>
      <c r="AI5" s="7"/>
      <c r="AJ5" s="7"/>
    </row>
    <row r="6" spans="1:36" ht="14.25" customHeight="1">
      <c r="A6" s="138" t="s">
        <v>312</v>
      </c>
      <c r="B6" s="139"/>
      <c r="C6" s="139"/>
      <c r="D6" s="139"/>
      <c r="E6" s="139"/>
      <c r="F6" s="139"/>
      <c r="G6" s="139"/>
      <c r="H6" s="139"/>
      <c r="I6" s="139"/>
      <c r="J6" s="139"/>
      <c r="K6" s="140"/>
      <c r="L6" s="140"/>
      <c r="M6" s="140"/>
      <c r="N6" s="6"/>
      <c r="O6" s="1"/>
      <c r="P6" s="1"/>
      <c r="Q6" s="1"/>
      <c r="R6" s="1"/>
      <c r="S6" s="1"/>
      <c r="T6" s="1"/>
      <c r="U6" s="1"/>
      <c r="V6" s="1"/>
      <c r="W6" s="1"/>
      <c r="X6" s="1"/>
      <c r="Y6" s="1"/>
      <c r="Z6" s="1"/>
      <c r="AA6" s="1"/>
      <c r="AB6" s="1"/>
      <c r="AC6" s="2"/>
      <c r="AD6" s="2"/>
      <c r="AE6" s="2"/>
      <c r="AF6" s="7"/>
      <c r="AG6" s="7"/>
      <c r="AH6" s="7"/>
      <c r="AI6" s="7"/>
      <c r="AJ6" s="7"/>
    </row>
    <row r="7" spans="1:36" ht="14.25">
      <c r="A7" s="139"/>
      <c r="B7" s="139"/>
      <c r="C7" s="139"/>
      <c r="D7" s="139"/>
      <c r="E7" s="139"/>
      <c r="F7" s="139"/>
      <c r="G7" s="139"/>
      <c r="H7" s="139"/>
      <c r="I7" s="139"/>
      <c r="J7" s="139"/>
      <c r="K7" s="140"/>
      <c r="L7" s="140"/>
      <c r="M7" s="140"/>
      <c r="N7" s="6"/>
      <c r="O7" s="1"/>
      <c r="P7" s="1"/>
      <c r="Q7" s="1"/>
      <c r="R7" s="1"/>
      <c r="S7" s="1"/>
      <c r="T7" s="1"/>
      <c r="U7" s="1"/>
      <c r="V7" s="1"/>
      <c r="W7" s="1"/>
      <c r="X7" s="1"/>
      <c r="Y7" s="1"/>
      <c r="Z7" s="1"/>
      <c r="AA7" s="1"/>
      <c r="AB7" s="1"/>
      <c r="AC7" s="2"/>
      <c r="AD7" s="2"/>
      <c r="AE7" s="2"/>
      <c r="AF7" s="7"/>
      <c r="AG7" s="7"/>
      <c r="AH7" s="7"/>
      <c r="AI7" s="7"/>
      <c r="AJ7" s="7"/>
    </row>
    <row r="8" spans="1:36" ht="14.25" customHeight="1">
      <c r="A8" s="139"/>
      <c r="B8" s="139"/>
      <c r="C8" s="139"/>
      <c r="D8" s="139"/>
      <c r="E8" s="139"/>
      <c r="F8" s="139"/>
      <c r="G8" s="139"/>
      <c r="H8" s="139"/>
      <c r="I8" s="139"/>
      <c r="J8" s="139"/>
      <c r="K8" s="140"/>
      <c r="L8" s="140"/>
      <c r="M8" s="140"/>
      <c r="N8" s="6"/>
      <c r="O8" s="1"/>
      <c r="P8" s="1"/>
      <c r="Q8" s="1"/>
      <c r="R8" s="1"/>
      <c r="S8" s="1"/>
      <c r="T8" s="1"/>
      <c r="U8" s="1"/>
      <c r="V8" s="1"/>
      <c r="W8" s="1"/>
      <c r="X8" s="1"/>
      <c r="Y8" s="1"/>
      <c r="Z8" s="1"/>
      <c r="AA8" s="1"/>
      <c r="AB8" s="1"/>
      <c r="AC8" s="2"/>
      <c r="AD8" s="2"/>
      <c r="AE8" s="2"/>
      <c r="AF8" s="7"/>
      <c r="AG8" s="7"/>
      <c r="AH8" s="7"/>
      <c r="AI8" s="7"/>
      <c r="AJ8" s="7"/>
    </row>
    <row r="9" spans="1:36" ht="14.25">
      <c r="A9" s="5"/>
      <c r="B9" s="14"/>
      <c r="C9" s="14"/>
      <c r="D9" s="5"/>
      <c r="E9" s="5"/>
      <c r="F9" s="5"/>
      <c r="G9" s="5"/>
      <c r="H9" s="5"/>
      <c r="I9" s="1"/>
      <c r="J9" s="1"/>
      <c r="K9" s="3"/>
      <c r="L9" s="3"/>
      <c r="M9" s="3"/>
      <c r="N9" s="3"/>
      <c r="O9" s="1"/>
      <c r="P9" s="1"/>
      <c r="Q9" s="1"/>
      <c r="R9" s="1"/>
      <c r="S9" s="1"/>
      <c r="T9" s="1"/>
      <c r="U9" s="1"/>
      <c r="V9" s="1"/>
      <c r="W9" s="1"/>
      <c r="X9" s="1"/>
      <c r="Y9" s="1"/>
      <c r="Z9" s="1"/>
      <c r="AA9" s="1"/>
      <c r="AB9" s="1"/>
      <c r="AC9" s="2"/>
      <c r="AD9" s="2"/>
      <c r="AE9" s="2"/>
      <c r="AF9" s="7"/>
      <c r="AG9" s="7"/>
      <c r="AH9" s="7"/>
      <c r="AI9" s="7"/>
      <c r="AJ9" s="7"/>
    </row>
    <row r="10" spans="1:36" ht="18">
      <c r="A10" s="141" t="s">
        <v>277</v>
      </c>
      <c r="B10" s="142"/>
      <c r="C10" s="142"/>
      <c r="D10" s="142"/>
      <c r="E10" s="142"/>
      <c r="F10" s="142"/>
      <c r="G10" s="142"/>
      <c r="H10" s="142"/>
      <c r="I10" s="142"/>
      <c r="J10" s="142"/>
      <c r="K10" s="3"/>
      <c r="L10" s="3"/>
      <c r="M10" s="3"/>
      <c r="N10" s="3"/>
      <c r="O10" s="3"/>
      <c r="P10" s="3"/>
      <c r="Q10" s="3"/>
      <c r="R10" s="3"/>
      <c r="S10" s="3"/>
      <c r="T10" s="3"/>
      <c r="U10" s="3"/>
      <c r="V10" s="3"/>
      <c r="W10" s="3"/>
      <c r="X10" s="3"/>
      <c r="Y10" s="3"/>
      <c r="Z10" s="3"/>
      <c r="AA10" s="3"/>
      <c r="AB10" s="3"/>
      <c r="AC10" s="2"/>
      <c r="AD10" s="2"/>
      <c r="AE10" s="2"/>
      <c r="AF10" s="7"/>
      <c r="AG10" s="7"/>
      <c r="AH10" s="7"/>
      <c r="AI10" s="7"/>
      <c r="AJ10" s="7"/>
    </row>
    <row r="11" spans="1:36" s="70" customFormat="1" ht="15" customHeight="1">
      <c r="A11" s="15">
        <v>1</v>
      </c>
      <c r="B11" s="16">
        <v>2</v>
      </c>
      <c r="C11" s="15">
        <v>3</v>
      </c>
      <c r="D11" s="15">
        <v>4</v>
      </c>
      <c r="E11" s="15">
        <v>5</v>
      </c>
      <c r="F11" s="15">
        <v>6</v>
      </c>
      <c r="G11" s="15">
        <v>7</v>
      </c>
      <c r="H11" s="15">
        <v>8</v>
      </c>
      <c r="I11" s="15">
        <v>9</v>
      </c>
      <c r="J11" s="15">
        <v>10</v>
      </c>
      <c r="K11" s="15">
        <v>11</v>
      </c>
      <c r="L11" s="15">
        <v>12</v>
      </c>
      <c r="M11" s="15">
        <v>13</v>
      </c>
      <c r="N11" s="15">
        <v>14</v>
      </c>
      <c r="O11" s="15">
        <v>15</v>
      </c>
      <c r="P11" s="15">
        <v>16</v>
      </c>
      <c r="Q11" s="15">
        <v>17</v>
      </c>
      <c r="R11" s="15">
        <v>18</v>
      </c>
      <c r="S11" s="15">
        <v>19</v>
      </c>
      <c r="T11" s="15">
        <v>20</v>
      </c>
      <c r="U11" s="15">
        <v>21</v>
      </c>
      <c r="V11" s="15">
        <v>22</v>
      </c>
      <c r="W11" s="15">
        <v>23</v>
      </c>
      <c r="X11" s="15">
        <v>24</v>
      </c>
      <c r="Y11" s="15">
        <v>25</v>
      </c>
      <c r="Z11" s="15">
        <v>26</v>
      </c>
      <c r="AA11" s="4">
        <f>Z11+1</f>
        <v>27</v>
      </c>
      <c r="AB11" s="4">
        <f>AA11+1</f>
        <v>28</v>
      </c>
      <c r="AC11" s="4">
        <f>AB11+1</f>
        <v>29</v>
      </c>
      <c r="AD11" s="4">
        <f>AC11+1</f>
        <v>30</v>
      </c>
      <c r="AE11" s="4">
        <f>AD11+1</f>
        <v>31</v>
      </c>
      <c r="AF11" s="4">
        <v>32</v>
      </c>
      <c r="AG11" s="4">
        <v>33</v>
      </c>
      <c r="AH11" s="4">
        <v>34</v>
      </c>
      <c r="AI11" s="4">
        <v>35</v>
      </c>
      <c r="AJ11" s="68">
        <v>36</v>
      </c>
    </row>
    <row r="12" spans="1:36" s="71" customFormat="1">
      <c r="A12" s="17"/>
      <c r="B12" s="18"/>
      <c r="C12" s="19"/>
      <c r="D12" s="19"/>
      <c r="E12" s="19"/>
      <c r="F12" s="19"/>
      <c r="G12" s="19"/>
      <c r="H12" s="19"/>
      <c r="I12" s="20"/>
      <c r="J12" s="21" t="s">
        <v>1</v>
      </c>
      <c r="K12" s="135" t="s">
        <v>278</v>
      </c>
      <c r="L12" s="136"/>
      <c r="M12" s="137"/>
      <c r="N12" s="22"/>
      <c r="O12" s="21" t="s">
        <v>2</v>
      </c>
      <c r="P12" s="23"/>
      <c r="Q12" s="24" t="s">
        <v>3</v>
      </c>
      <c r="R12" s="25"/>
      <c r="S12" s="25" t="s">
        <v>4</v>
      </c>
      <c r="T12" s="25"/>
      <c r="U12" s="25" t="s">
        <v>5</v>
      </c>
      <c r="V12" s="26" t="s">
        <v>6</v>
      </c>
      <c r="W12" s="27" t="s">
        <v>7</v>
      </c>
      <c r="X12" s="27" t="s">
        <v>8</v>
      </c>
      <c r="Y12" s="27" t="s">
        <v>9</v>
      </c>
      <c r="Z12" s="27" t="s">
        <v>10</v>
      </c>
      <c r="AA12" s="28" t="s">
        <v>283</v>
      </c>
      <c r="AB12" s="28" t="s">
        <v>11</v>
      </c>
      <c r="AC12" s="28" t="s">
        <v>284</v>
      </c>
      <c r="AD12" s="29" t="s">
        <v>285</v>
      </c>
      <c r="AE12" s="29"/>
      <c r="AF12" s="30" t="s">
        <v>279</v>
      </c>
      <c r="AG12" s="29"/>
      <c r="AH12" s="31" t="s">
        <v>286</v>
      </c>
      <c r="AI12" s="32"/>
      <c r="AJ12" s="29" t="s">
        <v>287</v>
      </c>
    </row>
    <row r="13" spans="1:36" s="71" customFormat="1">
      <c r="A13" s="19" t="s">
        <v>13</v>
      </c>
      <c r="B13" s="18"/>
      <c r="C13" s="19"/>
      <c r="D13" s="19"/>
      <c r="E13" s="19"/>
      <c r="F13" s="19"/>
      <c r="G13" s="17"/>
      <c r="H13" s="17"/>
      <c r="I13" s="20"/>
      <c r="J13" s="33" t="s">
        <v>14</v>
      </c>
      <c r="K13" s="34">
        <v>2019</v>
      </c>
      <c r="L13" s="35">
        <v>2021</v>
      </c>
      <c r="M13" s="36">
        <v>2020</v>
      </c>
      <c r="N13" s="37"/>
      <c r="O13" s="37"/>
      <c r="P13" s="33" t="s">
        <v>15</v>
      </c>
      <c r="Q13" s="38" t="s">
        <v>16</v>
      </c>
      <c r="R13" s="21" t="s">
        <v>17</v>
      </c>
      <c r="S13" s="21" t="s">
        <v>17</v>
      </c>
      <c r="T13" s="33" t="s">
        <v>17</v>
      </c>
      <c r="U13" s="33" t="s">
        <v>280</v>
      </c>
      <c r="V13" s="21" t="s">
        <v>18</v>
      </c>
      <c r="W13" s="21" t="s">
        <v>19</v>
      </c>
      <c r="X13" s="21"/>
      <c r="Y13" s="39"/>
      <c r="Z13" s="40"/>
      <c r="AA13" s="41" t="s">
        <v>15</v>
      </c>
      <c r="AB13" s="41" t="s">
        <v>20</v>
      </c>
      <c r="AC13" s="41" t="s">
        <v>21</v>
      </c>
      <c r="AD13" s="41" t="s">
        <v>22</v>
      </c>
      <c r="AE13" s="41" t="s">
        <v>23</v>
      </c>
      <c r="AF13" s="30" t="s">
        <v>24</v>
      </c>
      <c r="AG13" s="41" t="s">
        <v>288</v>
      </c>
      <c r="AH13" s="41" t="s">
        <v>288</v>
      </c>
      <c r="AI13" s="41" t="s">
        <v>288</v>
      </c>
      <c r="AJ13" s="41" t="s">
        <v>288</v>
      </c>
    </row>
    <row r="14" spans="1:36" s="71" customFormat="1" ht="30.75" customHeight="1">
      <c r="A14" s="19" t="s">
        <v>25</v>
      </c>
      <c r="B14" s="18"/>
      <c r="C14" s="19" t="s">
        <v>26</v>
      </c>
      <c r="D14" s="19" t="s">
        <v>27</v>
      </c>
      <c r="E14" s="19" t="s">
        <v>28</v>
      </c>
      <c r="F14" s="19" t="s">
        <v>29</v>
      </c>
      <c r="G14" s="19" t="s">
        <v>30</v>
      </c>
      <c r="H14" s="19" t="s">
        <v>31</v>
      </c>
      <c r="I14" s="20" t="s">
        <v>32</v>
      </c>
      <c r="J14" s="33" t="s">
        <v>33</v>
      </c>
      <c r="K14" s="42" t="s">
        <v>34</v>
      </c>
      <c r="L14" s="29" t="s">
        <v>35</v>
      </c>
      <c r="M14" s="43" t="s">
        <v>36</v>
      </c>
      <c r="N14" s="21" t="s">
        <v>37</v>
      </c>
      <c r="O14" s="21" t="s">
        <v>40</v>
      </c>
      <c r="P14" s="33" t="s">
        <v>38</v>
      </c>
      <c r="Q14" s="38" t="s">
        <v>39</v>
      </c>
      <c r="R14" s="21" t="s">
        <v>37</v>
      </c>
      <c r="S14" s="21" t="s">
        <v>40</v>
      </c>
      <c r="T14" s="21" t="s">
        <v>41</v>
      </c>
      <c r="U14" s="44" t="s">
        <v>289</v>
      </c>
      <c r="V14" s="44" t="s">
        <v>42</v>
      </c>
      <c r="W14" s="21" t="s">
        <v>43</v>
      </c>
      <c r="X14" s="45" t="s">
        <v>44</v>
      </c>
      <c r="Y14" s="33" t="s">
        <v>45</v>
      </c>
      <c r="Z14" s="33" t="s">
        <v>46</v>
      </c>
      <c r="AA14" s="41" t="s">
        <v>38</v>
      </c>
      <c r="AB14" s="41" t="s">
        <v>47</v>
      </c>
      <c r="AC14" s="41" t="s">
        <v>47</v>
      </c>
      <c r="AD14" s="41" t="s">
        <v>48</v>
      </c>
      <c r="AE14" s="41" t="s">
        <v>49</v>
      </c>
      <c r="AF14" s="30" t="s">
        <v>50</v>
      </c>
      <c r="AG14" s="41" t="s">
        <v>37</v>
      </c>
      <c r="AH14" s="41" t="s">
        <v>40</v>
      </c>
      <c r="AI14" s="41" t="s">
        <v>41</v>
      </c>
      <c r="AJ14" s="41" t="s">
        <v>289</v>
      </c>
    </row>
    <row r="15" spans="1:36" s="71" customFormat="1" ht="26.25" customHeight="1">
      <c r="A15" s="46" t="s">
        <v>51</v>
      </c>
      <c r="B15" s="47" t="s">
        <v>12</v>
      </c>
      <c r="C15" s="48" t="s">
        <v>52</v>
      </c>
      <c r="D15" s="48" t="s">
        <v>281</v>
      </c>
      <c r="E15" s="48" t="s">
        <v>282</v>
      </c>
      <c r="F15" s="48" t="s">
        <v>53</v>
      </c>
      <c r="G15" s="48" t="s">
        <v>54</v>
      </c>
      <c r="H15" s="48" t="s">
        <v>54</v>
      </c>
      <c r="I15" s="49" t="s">
        <v>54</v>
      </c>
      <c r="J15" s="26" t="s">
        <v>55</v>
      </c>
      <c r="K15" s="50"/>
      <c r="L15" s="51"/>
      <c r="M15" s="52" t="s">
        <v>56</v>
      </c>
      <c r="N15" s="53" t="s">
        <v>39</v>
      </c>
      <c r="O15" s="53" t="s">
        <v>57</v>
      </c>
      <c r="P15" s="26" t="s">
        <v>58</v>
      </c>
      <c r="Q15" s="26" t="s">
        <v>59</v>
      </c>
      <c r="R15" s="53" t="s">
        <v>39</v>
      </c>
      <c r="S15" s="53" t="s">
        <v>60</v>
      </c>
      <c r="T15" s="53" t="s">
        <v>58</v>
      </c>
      <c r="U15" s="54" t="s">
        <v>61</v>
      </c>
      <c r="V15" s="55"/>
      <c r="W15" s="53" t="s">
        <v>62</v>
      </c>
      <c r="X15" s="53" t="s">
        <v>62</v>
      </c>
      <c r="Y15" s="56" t="s">
        <v>63</v>
      </c>
      <c r="Z15" s="26" t="s">
        <v>64</v>
      </c>
      <c r="AA15" s="57" t="s">
        <v>58</v>
      </c>
      <c r="AB15" s="57" t="s">
        <v>65</v>
      </c>
      <c r="AC15" s="57" t="s">
        <v>65</v>
      </c>
      <c r="AD15" s="57" t="s">
        <v>39</v>
      </c>
      <c r="AE15" s="29" t="s">
        <v>66</v>
      </c>
      <c r="AF15" s="43" t="s">
        <v>67</v>
      </c>
      <c r="AG15" s="29" t="s">
        <v>39</v>
      </c>
      <c r="AH15" s="29" t="s">
        <v>60</v>
      </c>
      <c r="AI15" s="29" t="s">
        <v>58</v>
      </c>
      <c r="AJ15" s="29" t="s">
        <v>290</v>
      </c>
    </row>
    <row r="16" spans="1:36" s="72" customFormat="1" ht="12.75" customHeight="1">
      <c r="A16" s="58" t="s">
        <v>68</v>
      </c>
      <c r="B16" s="59" t="s">
        <v>69</v>
      </c>
      <c r="C16" s="58" t="s">
        <v>70</v>
      </c>
      <c r="D16" s="58"/>
      <c r="E16" s="58"/>
      <c r="F16" s="58"/>
      <c r="G16" s="60">
        <v>43852</v>
      </c>
      <c r="H16" s="60">
        <v>43851</v>
      </c>
      <c r="I16" s="60">
        <v>43854</v>
      </c>
      <c r="J16" s="61">
        <v>9.5000000000000001E-2</v>
      </c>
      <c r="K16" s="61"/>
      <c r="L16" s="61"/>
      <c r="M16" s="61">
        <v>9.5000000000000001E-2</v>
      </c>
      <c r="N16" s="61">
        <v>9.5000000000000001E-2</v>
      </c>
      <c r="O16" s="61">
        <v>0</v>
      </c>
      <c r="P16" s="61"/>
      <c r="Q16" s="61">
        <v>9.5000000000000001E-2</v>
      </c>
      <c r="R16" s="61">
        <v>9.5000000000000001E-2</v>
      </c>
      <c r="S16" s="61"/>
      <c r="T16" s="61"/>
      <c r="U16" s="61">
        <v>9.5000000000000001E-2</v>
      </c>
      <c r="V16" s="61">
        <v>0</v>
      </c>
      <c r="W16" s="61"/>
      <c r="X16" s="61"/>
      <c r="Y16" s="61"/>
      <c r="Z16" s="61">
        <v>0</v>
      </c>
      <c r="AA16" s="61"/>
      <c r="AB16" s="61"/>
      <c r="AC16" s="61"/>
      <c r="AD16" s="61"/>
      <c r="AE16" s="61"/>
      <c r="AF16" s="61"/>
      <c r="AG16" s="61">
        <v>0</v>
      </c>
      <c r="AH16" s="61">
        <v>0</v>
      </c>
      <c r="AI16" s="61">
        <v>0</v>
      </c>
      <c r="AJ16" s="61">
        <v>0</v>
      </c>
    </row>
    <row r="17" spans="1:36" s="72" customFormat="1" ht="12.75" customHeight="1">
      <c r="A17" s="58" t="s">
        <v>68</v>
      </c>
      <c r="B17" s="59" t="s">
        <v>69</v>
      </c>
      <c r="C17" s="58" t="s">
        <v>70</v>
      </c>
      <c r="D17" s="58"/>
      <c r="E17" s="58"/>
      <c r="F17" s="58"/>
      <c r="G17" s="60">
        <v>43887</v>
      </c>
      <c r="H17" s="60">
        <v>43886</v>
      </c>
      <c r="I17" s="60">
        <v>43889</v>
      </c>
      <c r="J17" s="61">
        <v>0.3</v>
      </c>
      <c r="K17" s="61"/>
      <c r="L17" s="61"/>
      <c r="M17" s="61">
        <v>0.3</v>
      </c>
      <c r="N17" s="61">
        <v>0.3</v>
      </c>
      <c r="O17" s="61">
        <v>0</v>
      </c>
      <c r="P17" s="61"/>
      <c r="Q17" s="61">
        <v>0.3</v>
      </c>
      <c r="R17" s="61">
        <v>0.3</v>
      </c>
      <c r="S17" s="61"/>
      <c r="T17" s="61"/>
      <c r="U17" s="61">
        <v>0.3</v>
      </c>
      <c r="V17" s="61">
        <v>0</v>
      </c>
      <c r="W17" s="61"/>
      <c r="X17" s="61"/>
      <c r="Y17" s="61"/>
      <c r="Z17" s="61">
        <v>0</v>
      </c>
      <c r="AA17" s="61"/>
      <c r="AB17" s="61"/>
      <c r="AC17" s="61"/>
      <c r="AD17" s="61"/>
      <c r="AE17" s="61"/>
      <c r="AF17" s="61"/>
      <c r="AG17" s="61">
        <v>0</v>
      </c>
      <c r="AH17" s="61">
        <v>0</v>
      </c>
      <c r="AI17" s="61">
        <v>0</v>
      </c>
      <c r="AJ17" s="61">
        <v>0</v>
      </c>
    </row>
    <row r="18" spans="1:36" s="72" customFormat="1" ht="12.75" customHeight="1">
      <c r="A18" s="58" t="s">
        <v>68</v>
      </c>
      <c r="B18" s="59" t="s">
        <v>69</v>
      </c>
      <c r="C18" s="58" t="s">
        <v>70</v>
      </c>
      <c r="D18" s="58"/>
      <c r="E18" s="58"/>
      <c r="F18" s="58"/>
      <c r="G18" s="60">
        <v>43915</v>
      </c>
      <c r="H18" s="60">
        <v>43914</v>
      </c>
      <c r="I18" s="60">
        <v>43917</v>
      </c>
      <c r="J18" s="61">
        <v>0.25</v>
      </c>
      <c r="K18" s="61"/>
      <c r="L18" s="61"/>
      <c r="M18" s="61">
        <v>0.25</v>
      </c>
      <c r="N18" s="61">
        <v>0.25</v>
      </c>
      <c r="O18" s="61">
        <v>0</v>
      </c>
      <c r="P18" s="61"/>
      <c r="Q18" s="61">
        <v>0.25</v>
      </c>
      <c r="R18" s="61">
        <v>0.25</v>
      </c>
      <c r="S18" s="61"/>
      <c r="T18" s="61"/>
      <c r="U18" s="61">
        <v>0.25</v>
      </c>
      <c r="V18" s="61">
        <v>0</v>
      </c>
      <c r="W18" s="61"/>
      <c r="X18" s="61"/>
      <c r="Y18" s="61"/>
      <c r="Z18" s="61">
        <v>0</v>
      </c>
      <c r="AA18" s="61"/>
      <c r="AB18" s="61"/>
      <c r="AC18" s="61"/>
      <c r="AD18" s="61"/>
      <c r="AE18" s="61"/>
      <c r="AF18" s="61"/>
      <c r="AG18" s="61">
        <v>0</v>
      </c>
      <c r="AH18" s="61">
        <v>0</v>
      </c>
      <c r="AI18" s="61">
        <v>0</v>
      </c>
      <c r="AJ18" s="61">
        <v>0</v>
      </c>
    </row>
    <row r="19" spans="1:36" s="72" customFormat="1" ht="12.75" customHeight="1">
      <c r="A19" s="58" t="s">
        <v>68</v>
      </c>
      <c r="B19" s="59" t="s">
        <v>69</v>
      </c>
      <c r="C19" s="58" t="s">
        <v>70</v>
      </c>
      <c r="D19" s="58"/>
      <c r="E19" s="58"/>
      <c r="F19" s="58"/>
      <c r="G19" s="60">
        <v>43943</v>
      </c>
      <c r="H19" s="60">
        <v>43942</v>
      </c>
      <c r="I19" s="60">
        <v>43945</v>
      </c>
      <c r="J19" s="61">
        <v>0.19</v>
      </c>
      <c r="K19" s="61"/>
      <c r="L19" s="61"/>
      <c r="M19" s="61">
        <v>0.19</v>
      </c>
      <c r="N19" s="61">
        <v>0.19</v>
      </c>
      <c r="O19" s="61">
        <v>0</v>
      </c>
      <c r="P19" s="61"/>
      <c r="Q19" s="61">
        <v>0.19</v>
      </c>
      <c r="R19" s="61">
        <v>0.19</v>
      </c>
      <c r="S19" s="61"/>
      <c r="T19" s="61"/>
      <c r="U19" s="61">
        <v>0.19</v>
      </c>
      <c r="V19" s="61">
        <v>0</v>
      </c>
      <c r="W19" s="61"/>
      <c r="X19" s="61"/>
      <c r="Y19" s="61"/>
      <c r="Z19" s="61">
        <v>0</v>
      </c>
      <c r="AA19" s="61"/>
      <c r="AB19" s="61"/>
      <c r="AC19" s="61"/>
      <c r="AD19" s="61"/>
      <c r="AE19" s="61"/>
      <c r="AF19" s="61"/>
      <c r="AG19" s="61">
        <v>0</v>
      </c>
      <c r="AH19" s="61">
        <v>0</v>
      </c>
      <c r="AI19" s="61">
        <v>0</v>
      </c>
      <c r="AJ19" s="61">
        <v>0</v>
      </c>
    </row>
    <row r="20" spans="1:36" s="72" customFormat="1" ht="12.75" customHeight="1">
      <c r="A20" s="58" t="s">
        <v>68</v>
      </c>
      <c r="B20" s="59" t="s">
        <v>69</v>
      </c>
      <c r="C20" s="58" t="s">
        <v>70</v>
      </c>
      <c r="D20" s="58"/>
      <c r="E20" s="58"/>
      <c r="F20" s="58"/>
      <c r="G20" s="60">
        <v>43978</v>
      </c>
      <c r="H20" s="60">
        <v>43977</v>
      </c>
      <c r="I20" s="60">
        <v>43980</v>
      </c>
      <c r="J20" s="61">
        <v>0.26</v>
      </c>
      <c r="K20" s="61"/>
      <c r="L20" s="61"/>
      <c r="M20" s="61">
        <v>0.26</v>
      </c>
      <c r="N20" s="61">
        <v>0.26</v>
      </c>
      <c r="O20" s="61">
        <v>0</v>
      </c>
      <c r="P20" s="61"/>
      <c r="Q20" s="61">
        <v>0.26</v>
      </c>
      <c r="R20" s="61">
        <v>0.26</v>
      </c>
      <c r="S20" s="61"/>
      <c r="T20" s="61"/>
      <c r="U20" s="61">
        <v>0.26</v>
      </c>
      <c r="V20" s="61">
        <v>0</v>
      </c>
      <c r="W20" s="61"/>
      <c r="X20" s="61"/>
      <c r="Y20" s="61"/>
      <c r="Z20" s="61">
        <v>0</v>
      </c>
      <c r="AA20" s="61"/>
      <c r="AB20" s="61"/>
      <c r="AC20" s="61"/>
      <c r="AD20" s="61"/>
      <c r="AE20" s="61"/>
      <c r="AF20" s="61"/>
      <c r="AG20" s="61">
        <v>0</v>
      </c>
      <c r="AH20" s="61">
        <v>0</v>
      </c>
      <c r="AI20" s="61">
        <v>0</v>
      </c>
      <c r="AJ20" s="61">
        <v>0</v>
      </c>
    </row>
    <row r="21" spans="1:36" s="72" customFormat="1" ht="12.75" customHeight="1">
      <c r="A21" s="58" t="s">
        <v>68</v>
      </c>
      <c r="B21" s="59" t="s">
        <v>69</v>
      </c>
      <c r="C21" s="58" t="s">
        <v>70</v>
      </c>
      <c r="D21" s="58"/>
      <c r="E21" s="58"/>
      <c r="F21" s="58"/>
      <c r="G21" s="60">
        <v>44006</v>
      </c>
      <c r="H21" s="60">
        <v>44005</v>
      </c>
      <c r="I21" s="60">
        <v>44008</v>
      </c>
      <c r="J21" s="61">
        <v>0.255</v>
      </c>
      <c r="K21" s="61"/>
      <c r="L21" s="61"/>
      <c r="M21" s="61">
        <v>0.255</v>
      </c>
      <c r="N21" s="61">
        <v>0.255</v>
      </c>
      <c r="O21" s="61">
        <v>0</v>
      </c>
      <c r="P21" s="61"/>
      <c r="Q21" s="61">
        <v>0.255</v>
      </c>
      <c r="R21" s="61">
        <v>0.255</v>
      </c>
      <c r="S21" s="61"/>
      <c r="T21" s="61"/>
      <c r="U21" s="61">
        <v>0.255</v>
      </c>
      <c r="V21" s="61">
        <v>0</v>
      </c>
      <c r="W21" s="61"/>
      <c r="X21" s="61"/>
      <c r="Y21" s="61"/>
      <c r="Z21" s="61">
        <v>0</v>
      </c>
      <c r="AA21" s="61"/>
      <c r="AB21" s="61"/>
      <c r="AC21" s="61"/>
      <c r="AD21" s="61"/>
      <c r="AE21" s="61"/>
      <c r="AF21" s="61"/>
      <c r="AG21" s="61">
        <v>0</v>
      </c>
      <c r="AH21" s="61">
        <v>0</v>
      </c>
      <c r="AI21" s="61">
        <v>0</v>
      </c>
      <c r="AJ21" s="61">
        <v>0</v>
      </c>
    </row>
    <row r="22" spans="1:36" s="72" customFormat="1" ht="12.75" customHeight="1">
      <c r="A22" s="58" t="s">
        <v>68</v>
      </c>
      <c r="B22" s="59" t="s">
        <v>69</v>
      </c>
      <c r="C22" s="58" t="s">
        <v>70</v>
      </c>
      <c r="D22" s="58"/>
      <c r="E22" s="58"/>
      <c r="F22" s="58"/>
      <c r="G22" s="60">
        <v>44041</v>
      </c>
      <c r="H22" s="60">
        <v>44040</v>
      </c>
      <c r="I22" s="60">
        <v>44043</v>
      </c>
      <c r="J22" s="61">
        <v>0.21</v>
      </c>
      <c r="K22" s="61"/>
      <c r="L22" s="61"/>
      <c r="M22" s="61">
        <v>0.21</v>
      </c>
      <c r="N22" s="61">
        <v>0.21</v>
      </c>
      <c r="O22" s="61">
        <v>0</v>
      </c>
      <c r="P22" s="61"/>
      <c r="Q22" s="61">
        <v>0.21</v>
      </c>
      <c r="R22" s="61">
        <v>0.21</v>
      </c>
      <c r="S22" s="61"/>
      <c r="T22" s="61"/>
      <c r="U22" s="61">
        <v>0.21</v>
      </c>
      <c r="V22" s="61">
        <v>0</v>
      </c>
      <c r="W22" s="61"/>
      <c r="X22" s="61"/>
      <c r="Y22" s="61"/>
      <c r="Z22" s="61">
        <v>0</v>
      </c>
      <c r="AA22" s="61"/>
      <c r="AB22" s="61"/>
      <c r="AC22" s="61"/>
      <c r="AD22" s="61"/>
      <c r="AE22" s="61"/>
      <c r="AF22" s="61"/>
      <c r="AG22" s="61">
        <v>0</v>
      </c>
      <c r="AH22" s="61">
        <v>0</v>
      </c>
      <c r="AI22" s="61">
        <v>0</v>
      </c>
      <c r="AJ22" s="61">
        <v>0</v>
      </c>
    </row>
    <row r="23" spans="1:36" s="72" customFormat="1" ht="12.75" customHeight="1">
      <c r="A23" s="58" t="s">
        <v>68</v>
      </c>
      <c r="B23" s="59" t="s">
        <v>69</v>
      </c>
      <c r="C23" s="58" t="s">
        <v>70</v>
      </c>
      <c r="D23" s="58"/>
      <c r="E23" s="58"/>
      <c r="F23" s="58"/>
      <c r="G23" s="60">
        <v>44069</v>
      </c>
      <c r="H23" s="60">
        <v>44068</v>
      </c>
      <c r="I23" s="60">
        <v>44071</v>
      </c>
      <c r="J23" s="61">
        <v>0.215</v>
      </c>
      <c r="K23" s="61"/>
      <c r="L23" s="61"/>
      <c r="M23" s="61">
        <v>0.215</v>
      </c>
      <c r="N23" s="61">
        <v>0.215</v>
      </c>
      <c r="O23" s="61">
        <v>0</v>
      </c>
      <c r="P23" s="61"/>
      <c r="Q23" s="61">
        <v>0.215</v>
      </c>
      <c r="R23" s="61">
        <v>0.215</v>
      </c>
      <c r="S23" s="61"/>
      <c r="T23" s="61"/>
      <c r="U23" s="61">
        <v>0.215</v>
      </c>
      <c r="V23" s="61">
        <v>0</v>
      </c>
      <c r="W23" s="61"/>
      <c r="X23" s="61"/>
      <c r="Y23" s="61"/>
      <c r="Z23" s="61">
        <v>0</v>
      </c>
      <c r="AA23" s="61"/>
      <c r="AB23" s="61"/>
      <c r="AC23" s="61"/>
      <c r="AD23" s="61"/>
      <c r="AE23" s="61"/>
      <c r="AF23" s="61"/>
      <c r="AG23" s="61">
        <v>0</v>
      </c>
      <c r="AH23" s="61">
        <v>0</v>
      </c>
      <c r="AI23" s="61">
        <v>0</v>
      </c>
      <c r="AJ23" s="61">
        <v>0</v>
      </c>
    </row>
    <row r="24" spans="1:36" s="72" customFormat="1" ht="12.75" customHeight="1">
      <c r="A24" s="58" t="s">
        <v>68</v>
      </c>
      <c r="B24" s="59" t="s">
        <v>69</v>
      </c>
      <c r="C24" s="58" t="s">
        <v>70</v>
      </c>
      <c r="D24" s="58"/>
      <c r="E24" s="58"/>
      <c r="F24" s="58"/>
      <c r="G24" s="60">
        <v>44097</v>
      </c>
      <c r="H24" s="60">
        <v>44096</v>
      </c>
      <c r="I24" s="60">
        <v>44099</v>
      </c>
      <c r="J24" s="61">
        <v>0.19</v>
      </c>
      <c r="K24" s="61"/>
      <c r="L24" s="61"/>
      <c r="M24" s="61">
        <v>0.19</v>
      </c>
      <c r="N24" s="61">
        <v>0.19</v>
      </c>
      <c r="O24" s="61">
        <v>0</v>
      </c>
      <c r="P24" s="61"/>
      <c r="Q24" s="61">
        <v>0.19</v>
      </c>
      <c r="R24" s="61">
        <v>0.19</v>
      </c>
      <c r="S24" s="61"/>
      <c r="T24" s="61"/>
      <c r="U24" s="61">
        <v>0.19</v>
      </c>
      <c r="V24" s="61">
        <v>0</v>
      </c>
      <c r="W24" s="61"/>
      <c r="X24" s="61"/>
      <c r="Y24" s="61"/>
      <c r="Z24" s="61">
        <v>0</v>
      </c>
      <c r="AA24" s="61"/>
      <c r="AB24" s="61"/>
      <c r="AC24" s="61"/>
      <c r="AD24" s="61"/>
      <c r="AE24" s="61"/>
      <c r="AF24" s="61"/>
      <c r="AG24" s="61">
        <v>0</v>
      </c>
      <c r="AH24" s="61">
        <v>0</v>
      </c>
      <c r="AI24" s="61">
        <v>0</v>
      </c>
      <c r="AJ24" s="61">
        <v>0</v>
      </c>
    </row>
    <row r="25" spans="1:36" s="72" customFormat="1" ht="12.75" customHeight="1">
      <c r="A25" s="58" t="s">
        <v>68</v>
      </c>
      <c r="B25" s="59" t="s">
        <v>69</v>
      </c>
      <c r="C25" s="58" t="s">
        <v>70</v>
      </c>
      <c r="D25" s="58"/>
      <c r="E25" s="58"/>
      <c r="F25" s="58"/>
      <c r="G25" s="60">
        <v>44132</v>
      </c>
      <c r="H25" s="60">
        <v>44131</v>
      </c>
      <c r="I25" s="60">
        <v>44134</v>
      </c>
      <c r="J25" s="61">
        <v>0.27</v>
      </c>
      <c r="K25" s="61"/>
      <c r="L25" s="61"/>
      <c r="M25" s="61">
        <v>0.27</v>
      </c>
      <c r="N25" s="61">
        <v>0.27</v>
      </c>
      <c r="O25" s="61">
        <v>0</v>
      </c>
      <c r="P25" s="61"/>
      <c r="Q25" s="61">
        <v>0.27</v>
      </c>
      <c r="R25" s="61">
        <v>0.27</v>
      </c>
      <c r="S25" s="61"/>
      <c r="T25" s="61"/>
      <c r="U25" s="61">
        <v>0.27</v>
      </c>
      <c r="V25" s="61">
        <v>0</v>
      </c>
      <c r="W25" s="61"/>
      <c r="X25" s="61"/>
      <c r="Y25" s="61"/>
      <c r="Z25" s="61">
        <v>0</v>
      </c>
      <c r="AA25" s="61"/>
      <c r="AB25" s="61"/>
      <c r="AC25" s="61"/>
      <c r="AD25" s="61"/>
      <c r="AE25" s="61"/>
      <c r="AF25" s="61"/>
      <c r="AG25" s="61">
        <v>0</v>
      </c>
      <c r="AH25" s="61">
        <v>0</v>
      </c>
      <c r="AI25" s="61">
        <v>0</v>
      </c>
      <c r="AJ25" s="61">
        <v>0</v>
      </c>
    </row>
    <row r="26" spans="1:36" s="72" customFormat="1" ht="12.75" customHeight="1">
      <c r="A26" s="58" t="s">
        <v>68</v>
      </c>
      <c r="B26" s="59" t="s">
        <v>69</v>
      </c>
      <c r="C26" s="58" t="s">
        <v>70</v>
      </c>
      <c r="D26" s="58"/>
      <c r="E26" s="58"/>
      <c r="F26" s="58"/>
      <c r="G26" s="60">
        <v>44159</v>
      </c>
      <c r="H26" s="60">
        <v>44158</v>
      </c>
      <c r="I26" s="60">
        <v>44162</v>
      </c>
      <c r="J26" s="61">
        <v>0.18</v>
      </c>
      <c r="K26" s="61"/>
      <c r="L26" s="61"/>
      <c r="M26" s="61">
        <v>0.18</v>
      </c>
      <c r="N26" s="61">
        <v>0.18</v>
      </c>
      <c r="O26" s="61">
        <v>0</v>
      </c>
      <c r="P26" s="61"/>
      <c r="Q26" s="61">
        <v>0.18</v>
      </c>
      <c r="R26" s="61">
        <v>0.18</v>
      </c>
      <c r="S26" s="61"/>
      <c r="T26" s="61"/>
      <c r="U26" s="61">
        <v>0.18</v>
      </c>
      <c r="V26" s="61">
        <v>0</v>
      </c>
      <c r="W26" s="61"/>
      <c r="X26" s="61"/>
      <c r="Y26" s="61"/>
      <c r="Z26" s="61">
        <v>0</v>
      </c>
      <c r="AA26" s="61"/>
      <c r="AB26" s="61"/>
      <c r="AC26" s="61"/>
      <c r="AD26" s="61"/>
      <c r="AE26" s="61"/>
      <c r="AF26" s="61"/>
      <c r="AG26" s="61">
        <v>0</v>
      </c>
      <c r="AH26" s="61">
        <v>0</v>
      </c>
      <c r="AI26" s="61">
        <v>0</v>
      </c>
      <c r="AJ26" s="61">
        <v>0</v>
      </c>
    </row>
    <row r="27" spans="1:36" s="72" customFormat="1" ht="12.75" customHeight="1">
      <c r="A27" s="58" t="s">
        <v>68</v>
      </c>
      <c r="B27" s="59" t="s">
        <v>69</v>
      </c>
      <c r="C27" s="58" t="s">
        <v>70</v>
      </c>
      <c r="D27" s="58"/>
      <c r="E27" s="58"/>
      <c r="F27" s="58"/>
      <c r="G27" s="60">
        <v>44187</v>
      </c>
      <c r="H27" s="60">
        <v>44186</v>
      </c>
      <c r="I27" s="60">
        <v>44189</v>
      </c>
      <c r="J27" s="61">
        <v>0.40500000000000003</v>
      </c>
      <c r="K27" s="61"/>
      <c r="L27" s="61"/>
      <c r="M27" s="61">
        <v>0.40500000000000003</v>
      </c>
      <c r="N27" s="61">
        <v>0.40500000000000003</v>
      </c>
      <c r="O27" s="61">
        <v>0</v>
      </c>
      <c r="P27" s="61"/>
      <c r="Q27" s="61">
        <v>0.40500000000000003</v>
      </c>
      <c r="R27" s="61">
        <v>0.40500000000000003</v>
      </c>
      <c r="S27" s="61"/>
      <c r="T27" s="61"/>
      <c r="U27" s="61">
        <v>0.40500000000000003</v>
      </c>
      <c r="V27" s="61">
        <v>0</v>
      </c>
      <c r="W27" s="61"/>
      <c r="X27" s="61"/>
      <c r="Y27" s="61"/>
      <c r="Z27" s="61">
        <v>0</v>
      </c>
      <c r="AA27" s="61"/>
      <c r="AB27" s="61"/>
      <c r="AC27" s="61"/>
      <c r="AD27" s="61"/>
      <c r="AE27" s="61"/>
      <c r="AF27" s="61"/>
      <c r="AG27" s="61">
        <v>0</v>
      </c>
      <c r="AH27" s="61">
        <v>0</v>
      </c>
      <c r="AI27" s="61">
        <v>0</v>
      </c>
      <c r="AJ27" s="61">
        <v>0</v>
      </c>
    </row>
    <row r="28" spans="1:36" s="73" customFormat="1" ht="12.75" customHeight="1">
      <c r="A28" s="58" t="s">
        <v>68</v>
      </c>
      <c r="B28" s="59" t="s">
        <v>69</v>
      </c>
      <c r="C28" s="58" t="s">
        <v>70</v>
      </c>
      <c r="D28" s="58"/>
      <c r="E28" s="58"/>
      <c r="F28" s="58"/>
      <c r="G28" s="60">
        <v>44196</v>
      </c>
      <c r="H28" s="60">
        <v>44195</v>
      </c>
      <c r="I28" s="60">
        <v>44201</v>
      </c>
      <c r="J28" s="61">
        <v>4.1930000000000002E-2</v>
      </c>
      <c r="K28" s="61"/>
      <c r="L28" s="61"/>
      <c r="M28" s="61">
        <v>4.1930000000000002E-2</v>
      </c>
      <c r="N28" s="61">
        <v>4.1930000000000002E-2</v>
      </c>
      <c r="O28" s="61">
        <v>0</v>
      </c>
      <c r="P28" s="61"/>
      <c r="Q28" s="61">
        <v>4.1930000000000002E-2</v>
      </c>
      <c r="R28" s="61">
        <v>4.1930000000000002E-2</v>
      </c>
      <c r="S28" s="61"/>
      <c r="T28" s="61"/>
      <c r="U28" s="61">
        <v>4.1930000000000002E-2</v>
      </c>
      <c r="V28" s="61">
        <v>0</v>
      </c>
      <c r="W28" s="61"/>
      <c r="X28" s="61"/>
      <c r="Y28" s="61"/>
      <c r="Z28" s="61">
        <v>0</v>
      </c>
      <c r="AA28" s="61"/>
      <c r="AB28" s="61"/>
      <c r="AC28" s="61"/>
      <c r="AD28" s="61"/>
      <c r="AE28" s="61"/>
      <c r="AF28" s="61"/>
      <c r="AG28" s="61">
        <v>0</v>
      </c>
      <c r="AH28" s="61">
        <v>0</v>
      </c>
      <c r="AI28" s="61">
        <v>0</v>
      </c>
      <c r="AJ28" s="61">
        <v>0</v>
      </c>
    </row>
    <row r="29" spans="1:36" s="72" customFormat="1" ht="12.75" customHeight="1">
      <c r="A29" s="62" t="s">
        <v>1</v>
      </c>
      <c r="B29" s="59"/>
      <c r="C29" s="58"/>
      <c r="D29" s="58"/>
      <c r="E29" s="58"/>
      <c r="F29" s="58"/>
      <c r="G29" s="60"/>
      <c r="H29" s="60"/>
      <c r="I29" s="60"/>
      <c r="J29" s="63">
        <v>2.8619300000000001</v>
      </c>
      <c r="K29" s="63">
        <v>0</v>
      </c>
      <c r="L29" s="63">
        <v>0</v>
      </c>
      <c r="M29" s="63">
        <v>2.8619300000000001</v>
      </c>
      <c r="N29" s="63">
        <v>2.8619300000000001</v>
      </c>
      <c r="O29" s="63">
        <v>0</v>
      </c>
      <c r="P29" s="63">
        <v>0</v>
      </c>
      <c r="Q29" s="63">
        <v>2.8619300000000001</v>
      </c>
      <c r="R29" s="63">
        <v>2.8619300000000001</v>
      </c>
      <c r="S29" s="63">
        <v>0</v>
      </c>
      <c r="T29" s="63">
        <v>0</v>
      </c>
      <c r="U29" s="63">
        <v>2.8619300000000001</v>
      </c>
      <c r="V29" s="63">
        <v>0</v>
      </c>
      <c r="W29" s="63">
        <v>0</v>
      </c>
      <c r="X29" s="63">
        <v>0</v>
      </c>
      <c r="Y29" s="63">
        <v>0</v>
      </c>
      <c r="Z29" s="63">
        <v>0</v>
      </c>
      <c r="AA29" s="63">
        <v>0</v>
      </c>
      <c r="AB29" s="63">
        <v>0</v>
      </c>
      <c r="AC29" s="63">
        <v>0</v>
      </c>
      <c r="AD29" s="63">
        <v>0</v>
      </c>
      <c r="AE29" s="61"/>
      <c r="AF29" s="61"/>
      <c r="AG29" s="63">
        <v>0</v>
      </c>
      <c r="AH29" s="63">
        <v>0</v>
      </c>
      <c r="AI29" s="63">
        <v>0</v>
      </c>
      <c r="AJ29" s="63">
        <v>0</v>
      </c>
    </row>
    <row r="30" spans="1:36" s="72" customFormat="1" ht="12.75" customHeight="1">
      <c r="A30" s="58"/>
      <c r="B30" s="59"/>
      <c r="C30" s="58"/>
      <c r="D30" s="58"/>
      <c r="E30" s="58"/>
      <c r="F30" s="58"/>
      <c r="G30" s="60"/>
      <c r="H30" s="60"/>
      <c r="I30" s="60"/>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row>
    <row r="31" spans="1:36" s="73" customFormat="1" ht="12.75" customHeight="1">
      <c r="A31" s="58" t="s">
        <v>239</v>
      </c>
      <c r="B31" s="59" t="s">
        <v>240</v>
      </c>
      <c r="C31" s="58" t="s">
        <v>241</v>
      </c>
      <c r="D31" s="58"/>
      <c r="E31" s="58"/>
      <c r="F31" s="58"/>
      <c r="G31" s="60">
        <v>44187</v>
      </c>
      <c r="H31" s="60">
        <v>44186</v>
      </c>
      <c r="I31" s="60">
        <v>44189</v>
      </c>
      <c r="J31" s="61">
        <v>0.17283999999999999</v>
      </c>
      <c r="K31" s="61"/>
      <c r="L31" s="61"/>
      <c r="M31" s="61">
        <v>0.17283999999999999</v>
      </c>
      <c r="N31" s="61">
        <v>0.17283999999999999</v>
      </c>
      <c r="O31" s="61">
        <v>0</v>
      </c>
      <c r="P31" s="61"/>
      <c r="Q31" s="61">
        <v>0.17283999999999999</v>
      </c>
      <c r="R31" s="61">
        <v>0</v>
      </c>
      <c r="S31" s="61"/>
      <c r="T31" s="61"/>
      <c r="U31" s="61">
        <v>0</v>
      </c>
      <c r="V31" s="61">
        <v>0</v>
      </c>
      <c r="W31" s="61"/>
      <c r="X31" s="61"/>
      <c r="Y31" s="61"/>
      <c r="Z31" s="61">
        <v>0</v>
      </c>
      <c r="AA31" s="61"/>
      <c r="AB31" s="61"/>
      <c r="AC31" s="61"/>
      <c r="AD31" s="61"/>
      <c r="AE31" s="61"/>
      <c r="AF31" s="61"/>
      <c r="AG31" s="61">
        <v>0</v>
      </c>
      <c r="AH31" s="61">
        <v>0</v>
      </c>
      <c r="AI31" s="61">
        <v>0</v>
      </c>
      <c r="AJ31" s="61">
        <v>0</v>
      </c>
    </row>
    <row r="32" spans="1:36" s="72" customFormat="1" ht="12.75" customHeight="1">
      <c r="A32" s="62" t="s">
        <v>1</v>
      </c>
      <c r="B32" s="59"/>
      <c r="C32" s="58"/>
      <c r="D32" s="58"/>
      <c r="E32" s="58"/>
      <c r="F32" s="58"/>
      <c r="G32" s="60"/>
      <c r="H32" s="60"/>
      <c r="I32" s="60"/>
      <c r="J32" s="63">
        <v>0.17283999999999999</v>
      </c>
      <c r="K32" s="63">
        <v>0</v>
      </c>
      <c r="L32" s="63">
        <v>0</v>
      </c>
      <c r="M32" s="63">
        <v>0.17283999999999999</v>
      </c>
      <c r="N32" s="63">
        <v>0.17283999999999999</v>
      </c>
      <c r="O32" s="63">
        <v>0</v>
      </c>
      <c r="P32" s="63">
        <v>0</v>
      </c>
      <c r="Q32" s="63">
        <v>0.17283999999999999</v>
      </c>
      <c r="R32" s="63">
        <v>0</v>
      </c>
      <c r="S32" s="63">
        <v>0</v>
      </c>
      <c r="T32" s="63">
        <v>0</v>
      </c>
      <c r="U32" s="63">
        <v>0</v>
      </c>
      <c r="V32" s="63">
        <v>0</v>
      </c>
      <c r="W32" s="63">
        <v>0</v>
      </c>
      <c r="X32" s="63">
        <v>0</v>
      </c>
      <c r="Y32" s="63">
        <v>0</v>
      </c>
      <c r="Z32" s="63">
        <v>0</v>
      </c>
      <c r="AA32" s="63">
        <v>0</v>
      </c>
      <c r="AB32" s="63">
        <v>0</v>
      </c>
      <c r="AC32" s="63">
        <v>0</v>
      </c>
      <c r="AD32" s="63">
        <v>0</v>
      </c>
      <c r="AE32" s="61"/>
      <c r="AF32" s="61"/>
      <c r="AG32" s="63">
        <v>0</v>
      </c>
      <c r="AH32" s="63">
        <v>0</v>
      </c>
      <c r="AI32" s="63">
        <v>0</v>
      </c>
      <c r="AJ32" s="63">
        <v>0</v>
      </c>
    </row>
    <row r="33" spans="1:36" s="72" customFormat="1" ht="12.75" customHeight="1">
      <c r="A33" s="58"/>
      <c r="B33" s="59"/>
      <c r="C33" s="58"/>
      <c r="D33" s="58"/>
      <c r="E33" s="58"/>
      <c r="F33" s="58"/>
      <c r="G33" s="60"/>
      <c r="H33" s="60"/>
      <c r="I33" s="60"/>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row>
    <row r="34" spans="1:36" s="73" customFormat="1" ht="12.75" customHeight="1">
      <c r="A34" s="58" t="s">
        <v>242</v>
      </c>
      <c r="B34" s="59" t="s">
        <v>243</v>
      </c>
      <c r="C34" s="58" t="s">
        <v>244</v>
      </c>
      <c r="D34" s="58"/>
      <c r="E34" s="58"/>
      <c r="F34" s="58"/>
      <c r="G34" s="60">
        <v>44187</v>
      </c>
      <c r="H34" s="60">
        <v>44186</v>
      </c>
      <c r="I34" s="60">
        <v>44189</v>
      </c>
      <c r="J34" s="61">
        <v>0.11806999999999999</v>
      </c>
      <c r="K34" s="61"/>
      <c r="L34" s="61"/>
      <c r="M34" s="61">
        <v>0.11806999999999999</v>
      </c>
      <c r="N34" s="61">
        <v>0.11806999999999999</v>
      </c>
      <c r="O34" s="61">
        <v>0</v>
      </c>
      <c r="P34" s="61"/>
      <c r="Q34" s="61">
        <v>0.11806999999999999</v>
      </c>
      <c r="R34" s="61">
        <v>0</v>
      </c>
      <c r="S34" s="61"/>
      <c r="T34" s="61"/>
      <c r="U34" s="61">
        <v>0</v>
      </c>
      <c r="V34" s="61">
        <v>0</v>
      </c>
      <c r="W34" s="61"/>
      <c r="X34" s="61"/>
      <c r="Y34" s="61"/>
      <c r="Z34" s="61">
        <v>0</v>
      </c>
      <c r="AA34" s="61"/>
      <c r="AB34" s="61"/>
      <c r="AC34" s="61"/>
      <c r="AD34" s="61"/>
      <c r="AE34" s="61"/>
      <c r="AF34" s="61"/>
      <c r="AG34" s="61">
        <v>0</v>
      </c>
      <c r="AH34" s="61">
        <v>0</v>
      </c>
      <c r="AI34" s="61">
        <v>0</v>
      </c>
      <c r="AJ34" s="61">
        <v>0</v>
      </c>
    </row>
    <row r="35" spans="1:36" s="72" customFormat="1" ht="12.75" customHeight="1">
      <c r="A35" s="62" t="s">
        <v>1</v>
      </c>
      <c r="B35" s="59"/>
      <c r="C35" s="58"/>
      <c r="D35" s="58"/>
      <c r="E35" s="58"/>
      <c r="F35" s="58"/>
      <c r="G35" s="60"/>
      <c r="H35" s="60"/>
      <c r="I35" s="60"/>
      <c r="J35" s="63">
        <v>0.11806999999999999</v>
      </c>
      <c r="K35" s="63">
        <v>0</v>
      </c>
      <c r="L35" s="63">
        <v>0</v>
      </c>
      <c r="M35" s="63">
        <v>0.11806999999999999</v>
      </c>
      <c r="N35" s="63">
        <v>0.11806999999999999</v>
      </c>
      <c r="O35" s="63">
        <v>0</v>
      </c>
      <c r="P35" s="63">
        <v>0</v>
      </c>
      <c r="Q35" s="63">
        <v>0.11806999999999999</v>
      </c>
      <c r="R35" s="63">
        <v>0</v>
      </c>
      <c r="S35" s="63">
        <v>0</v>
      </c>
      <c r="T35" s="63">
        <v>0</v>
      </c>
      <c r="U35" s="63">
        <v>0</v>
      </c>
      <c r="V35" s="63">
        <v>0</v>
      </c>
      <c r="W35" s="63">
        <v>0</v>
      </c>
      <c r="X35" s="63">
        <v>0</v>
      </c>
      <c r="Y35" s="63">
        <v>0</v>
      </c>
      <c r="Z35" s="63">
        <v>0</v>
      </c>
      <c r="AA35" s="63">
        <v>0</v>
      </c>
      <c r="AB35" s="63">
        <v>0</v>
      </c>
      <c r="AC35" s="63">
        <v>0</v>
      </c>
      <c r="AD35" s="63">
        <v>0</v>
      </c>
      <c r="AE35" s="61"/>
      <c r="AF35" s="61"/>
      <c r="AG35" s="63">
        <v>0</v>
      </c>
      <c r="AH35" s="63">
        <v>0</v>
      </c>
      <c r="AI35" s="63">
        <v>0</v>
      </c>
      <c r="AJ35" s="63">
        <v>0</v>
      </c>
    </row>
    <row r="36" spans="1:36" s="72" customFormat="1" ht="12.75" customHeight="1">
      <c r="A36" s="58"/>
      <c r="B36" s="59"/>
      <c r="C36" s="58"/>
      <c r="D36" s="58"/>
      <c r="E36" s="58"/>
      <c r="F36" s="58"/>
      <c r="G36" s="60"/>
      <c r="H36" s="60"/>
      <c r="I36" s="60"/>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row>
    <row r="37" spans="1:36" s="73" customFormat="1" ht="12.75" customHeight="1">
      <c r="A37" s="58" t="s">
        <v>245</v>
      </c>
      <c r="B37" s="59" t="s">
        <v>246</v>
      </c>
      <c r="C37" s="58" t="s">
        <v>247</v>
      </c>
      <c r="D37" s="58"/>
      <c r="E37" s="58"/>
      <c r="F37" s="58"/>
      <c r="G37" s="60">
        <v>44187</v>
      </c>
      <c r="H37" s="60">
        <v>44186</v>
      </c>
      <c r="I37" s="60">
        <v>44189</v>
      </c>
      <c r="J37" s="61">
        <v>0.11183</v>
      </c>
      <c r="K37" s="61"/>
      <c r="L37" s="61"/>
      <c r="M37" s="61">
        <v>0.11183</v>
      </c>
      <c r="N37" s="61">
        <v>0.11183</v>
      </c>
      <c r="O37" s="61">
        <v>0</v>
      </c>
      <c r="P37" s="61"/>
      <c r="Q37" s="61">
        <v>0.11183</v>
      </c>
      <c r="R37" s="61">
        <v>0</v>
      </c>
      <c r="S37" s="61"/>
      <c r="T37" s="61"/>
      <c r="U37" s="61">
        <v>0</v>
      </c>
      <c r="V37" s="61">
        <v>0</v>
      </c>
      <c r="W37" s="61"/>
      <c r="X37" s="61"/>
      <c r="Y37" s="61"/>
      <c r="Z37" s="61">
        <v>0</v>
      </c>
      <c r="AA37" s="61"/>
      <c r="AB37" s="61"/>
      <c r="AC37" s="61"/>
      <c r="AD37" s="61"/>
      <c r="AE37" s="61"/>
      <c r="AF37" s="61"/>
      <c r="AG37" s="61">
        <v>0</v>
      </c>
      <c r="AH37" s="61">
        <v>0</v>
      </c>
      <c r="AI37" s="61">
        <v>0</v>
      </c>
      <c r="AJ37" s="61">
        <v>0</v>
      </c>
    </row>
    <row r="38" spans="1:36" s="72" customFormat="1" ht="12.75" customHeight="1">
      <c r="A38" s="62" t="s">
        <v>1</v>
      </c>
      <c r="B38" s="59"/>
      <c r="C38" s="58"/>
      <c r="D38" s="58"/>
      <c r="E38" s="58"/>
      <c r="F38" s="58"/>
      <c r="G38" s="60"/>
      <c r="H38" s="60"/>
      <c r="I38" s="60"/>
      <c r="J38" s="63">
        <v>0.11183</v>
      </c>
      <c r="K38" s="63">
        <v>0</v>
      </c>
      <c r="L38" s="63">
        <v>0</v>
      </c>
      <c r="M38" s="63">
        <v>0.11183</v>
      </c>
      <c r="N38" s="63">
        <v>0.11183</v>
      </c>
      <c r="O38" s="63">
        <v>0</v>
      </c>
      <c r="P38" s="63">
        <v>0</v>
      </c>
      <c r="Q38" s="63">
        <v>0.11183</v>
      </c>
      <c r="R38" s="63">
        <v>0</v>
      </c>
      <c r="S38" s="63">
        <v>0</v>
      </c>
      <c r="T38" s="63">
        <v>0</v>
      </c>
      <c r="U38" s="63">
        <v>0</v>
      </c>
      <c r="V38" s="63">
        <v>0</v>
      </c>
      <c r="W38" s="63">
        <v>0</v>
      </c>
      <c r="X38" s="63">
        <v>0</v>
      </c>
      <c r="Y38" s="63">
        <v>0</v>
      </c>
      <c r="Z38" s="63">
        <v>0</v>
      </c>
      <c r="AA38" s="63">
        <v>0</v>
      </c>
      <c r="AB38" s="63">
        <v>0</v>
      </c>
      <c r="AC38" s="63">
        <v>0</v>
      </c>
      <c r="AD38" s="63">
        <v>0</v>
      </c>
      <c r="AE38" s="61"/>
      <c r="AF38" s="61"/>
      <c r="AG38" s="63">
        <v>0</v>
      </c>
      <c r="AH38" s="63">
        <v>0</v>
      </c>
      <c r="AI38" s="63">
        <v>0</v>
      </c>
      <c r="AJ38" s="63">
        <v>0</v>
      </c>
    </row>
    <row r="39" spans="1:36" s="72" customFormat="1" ht="12.75" customHeight="1">
      <c r="A39" s="58"/>
      <c r="B39" s="59"/>
      <c r="C39" s="58"/>
      <c r="D39" s="58"/>
      <c r="E39" s="58"/>
      <c r="F39" s="58"/>
      <c r="G39" s="60"/>
      <c r="H39" s="60"/>
      <c r="I39" s="60"/>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row>
    <row r="40" spans="1:36" s="72" customFormat="1" ht="12.75" customHeight="1">
      <c r="A40" s="58" t="s">
        <v>71</v>
      </c>
      <c r="B40" s="59" t="s">
        <v>72</v>
      </c>
      <c r="C40" s="58" t="s">
        <v>73</v>
      </c>
      <c r="D40" s="58"/>
      <c r="E40" s="58"/>
      <c r="F40" s="58"/>
      <c r="G40" s="60">
        <v>43852</v>
      </c>
      <c r="H40" s="60">
        <v>43851</v>
      </c>
      <c r="I40" s="60">
        <v>43854</v>
      </c>
      <c r="J40" s="61">
        <v>0.12</v>
      </c>
      <c r="K40" s="61"/>
      <c r="L40" s="61"/>
      <c r="M40" s="61">
        <v>0.12</v>
      </c>
      <c r="N40" s="61">
        <v>0.12</v>
      </c>
      <c r="O40" s="61">
        <v>0</v>
      </c>
      <c r="P40" s="61"/>
      <c r="Q40" s="61">
        <v>0.12</v>
      </c>
      <c r="R40" s="61">
        <v>0.119034</v>
      </c>
      <c r="S40" s="61"/>
      <c r="T40" s="61"/>
      <c r="U40" s="61">
        <v>0.119034</v>
      </c>
      <c r="V40" s="61">
        <v>0</v>
      </c>
      <c r="W40" s="61"/>
      <c r="X40" s="61"/>
      <c r="Y40" s="61"/>
      <c r="Z40" s="61">
        <v>0</v>
      </c>
      <c r="AA40" s="61"/>
      <c r="AB40" s="61"/>
      <c r="AC40" s="61"/>
      <c r="AD40" s="61"/>
      <c r="AE40" s="61"/>
      <c r="AF40" s="61"/>
      <c r="AG40" s="61">
        <v>9.6599999999999995E-4</v>
      </c>
      <c r="AH40" s="61">
        <v>0</v>
      </c>
      <c r="AI40" s="61">
        <v>0</v>
      </c>
      <c r="AJ40" s="61">
        <v>9.6599999999999995E-4</v>
      </c>
    </row>
    <row r="41" spans="1:36" s="72" customFormat="1" ht="12.75" customHeight="1">
      <c r="A41" s="58" t="s">
        <v>71</v>
      </c>
      <c r="B41" s="59" t="s">
        <v>72</v>
      </c>
      <c r="C41" s="58" t="s">
        <v>73</v>
      </c>
      <c r="D41" s="58"/>
      <c r="E41" s="58"/>
      <c r="F41" s="58"/>
      <c r="G41" s="60">
        <v>43887</v>
      </c>
      <c r="H41" s="60">
        <v>43886</v>
      </c>
      <c r="I41" s="60">
        <v>43889</v>
      </c>
      <c r="J41" s="61">
        <v>0.3</v>
      </c>
      <c r="K41" s="61"/>
      <c r="L41" s="61"/>
      <c r="M41" s="61">
        <v>0.3</v>
      </c>
      <c r="N41" s="61">
        <v>0.3</v>
      </c>
      <c r="O41" s="61">
        <v>0</v>
      </c>
      <c r="P41" s="61"/>
      <c r="Q41" s="61">
        <v>0.3</v>
      </c>
      <c r="R41" s="61">
        <v>0.29758600000000002</v>
      </c>
      <c r="S41" s="61"/>
      <c r="T41" s="61"/>
      <c r="U41" s="61">
        <v>0.29758600000000002</v>
      </c>
      <c r="V41" s="61">
        <v>0</v>
      </c>
      <c r="W41" s="61"/>
      <c r="X41" s="61"/>
      <c r="Y41" s="61"/>
      <c r="Z41" s="61">
        <v>0</v>
      </c>
      <c r="AA41" s="61"/>
      <c r="AB41" s="61"/>
      <c r="AC41" s="61"/>
      <c r="AD41" s="61"/>
      <c r="AE41" s="61"/>
      <c r="AF41" s="61"/>
      <c r="AG41" s="61">
        <v>2.4139999999999999E-3</v>
      </c>
      <c r="AH41" s="61">
        <v>0</v>
      </c>
      <c r="AI41" s="61">
        <v>0</v>
      </c>
      <c r="AJ41" s="61">
        <v>2.4139999999999999E-3</v>
      </c>
    </row>
    <row r="42" spans="1:36" s="72" customFormat="1" ht="12.75" customHeight="1">
      <c r="A42" s="58" t="s">
        <v>71</v>
      </c>
      <c r="B42" s="59" t="s">
        <v>72</v>
      </c>
      <c r="C42" s="58" t="s">
        <v>73</v>
      </c>
      <c r="D42" s="58"/>
      <c r="E42" s="58"/>
      <c r="F42" s="58"/>
      <c r="G42" s="60">
        <v>43915</v>
      </c>
      <c r="H42" s="60">
        <v>43914</v>
      </c>
      <c r="I42" s="60">
        <v>43917</v>
      </c>
      <c r="J42" s="61">
        <v>0</v>
      </c>
      <c r="K42" s="61"/>
      <c r="L42" s="61"/>
      <c r="M42" s="61">
        <v>0</v>
      </c>
      <c r="N42" s="61">
        <v>0</v>
      </c>
      <c r="O42" s="61">
        <v>0</v>
      </c>
      <c r="P42" s="61"/>
      <c r="Q42" s="61">
        <v>0</v>
      </c>
      <c r="R42" s="61">
        <v>0</v>
      </c>
      <c r="S42" s="61"/>
      <c r="T42" s="61"/>
      <c r="U42" s="61">
        <v>0</v>
      </c>
      <c r="V42" s="61">
        <v>0</v>
      </c>
      <c r="W42" s="61"/>
      <c r="X42" s="61"/>
      <c r="Y42" s="61"/>
      <c r="Z42" s="61">
        <v>0</v>
      </c>
      <c r="AA42" s="61"/>
      <c r="AB42" s="61"/>
      <c r="AC42" s="61"/>
      <c r="AD42" s="61"/>
      <c r="AE42" s="61"/>
      <c r="AF42" s="61"/>
      <c r="AG42" s="61">
        <v>0</v>
      </c>
      <c r="AH42" s="61">
        <v>0</v>
      </c>
      <c r="AI42" s="61">
        <v>0</v>
      </c>
      <c r="AJ42" s="61">
        <v>0</v>
      </c>
    </row>
    <row r="43" spans="1:36" s="72" customFormat="1" ht="12.75" customHeight="1">
      <c r="A43" s="58" t="s">
        <v>71</v>
      </c>
      <c r="B43" s="59" t="s">
        <v>72</v>
      </c>
      <c r="C43" s="58" t="s">
        <v>73</v>
      </c>
      <c r="D43" s="58"/>
      <c r="E43" s="58"/>
      <c r="F43" s="58"/>
      <c r="G43" s="60">
        <v>43943</v>
      </c>
      <c r="H43" s="60">
        <v>43942</v>
      </c>
      <c r="I43" s="60">
        <v>43945</v>
      </c>
      <c r="J43" s="61">
        <v>0.14499999999999999</v>
      </c>
      <c r="K43" s="61"/>
      <c r="L43" s="61"/>
      <c r="M43" s="61">
        <v>0.14499999999999999</v>
      </c>
      <c r="N43" s="61">
        <v>0.14499999999999999</v>
      </c>
      <c r="O43" s="61">
        <v>0</v>
      </c>
      <c r="P43" s="61"/>
      <c r="Q43" s="61">
        <v>0.14499999999999999</v>
      </c>
      <c r="R43" s="61">
        <v>0.14383299999999999</v>
      </c>
      <c r="S43" s="61"/>
      <c r="T43" s="61"/>
      <c r="U43" s="61">
        <v>0.14383299999999999</v>
      </c>
      <c r="V43" s="61">
        <v>0</v>
      </c>
      <c r="W43" s="61"/>
      <c r="X43" s="61"/>
      <c r="Y43" s="61"/>
      <c r="Z43" s="61">
        <v>0</v>
      </c>
      <c r="AA43" s="61"/>
      <c r="AB43" s="61"/>
      <c r="AC43" s="61"/>
      <c r="AD43" s="61"/>
      <c r="AE43" s="61"/>
      <c r="AF43" s="61"/>
      <c r="AG43" s="61">
        <v>1.1670000000000001E-3</v>
      </c>
      <c r="AH43" s="61">
        <v>0</v>
      </c>
      <c r="AI43" s="61">
        <v>0</v>
      </c>
      <c r="AJ43" s="61">
        <v>1.1670000000000001E-3</v>
      </c>
    </row>
    <row r="44" spans="1:36" s="72" customFormat="1" ht="12.75" customHeight="1">
      <c r="A44" s="58" t="s">
        <v>71</v>
      </c>
      <c r="B44" s="59" t="s">
        <v>72</v>
      </c>
      <c r="C44" s="58" t="s">
        <v>73</v>
      </c>
      <c r="D44" s="58"/>
      <c r="E44" s="58"/>
      <c r="F44" s="58"/>
      <c r="G44" s="60">
        <v>43978</v>
      </c>
      <c r="H44" s="60">
        <v>43977</v>
      </c>
      <c r="I44" s="60">
        <v>43980</v>
      </c>
      <c r="J44" s="61">
        <v>0.29499999999999998</v>
      </c>
      <c r="K44" s="61"/>
      <c r="L44" s="61"/>
      <c r="M44" s="61">
        <v>0.29499999999999998</v>
      </c>
      <c r="N44" s="61">
        <v>0.29499999999999998</v>
      </c>
      <c r="O44" s="61">
        <v>0</v>
      </c>
      <c r="P44" s="61"/>
      <c r="Q44" s="61">
        <v>0.29499999999999998</v>
      </c>
      <c r="R44" s="61">
        <v>0.292626</v>
      </c>
      <c r="S44" s="61"/>
      <c r="T44" s="61"/>
      <c r="U44" s="61">
        <v>0.292626</v>
      </c>
      <c r="V44" s="61">
        <v>0</v>
      </c>
      <c r="W44" s="61"/>
      <c r="X44" s="61"/>
      <c r="Y44" s="61"/>
      <c r="Z44" s="61">
        <v>0</v>
      </c>
      <c r="AA44" s="61"/>
      <c r="AB44" s="61"/>
      <c r="AC44" s="61"/>
      <c r="AD44" s="61"/>
      <c r="AE44" s="61"/>
      <c r="AF44" s="61"/>
      <c r="AG44" s="61">
        <v>2.3739999999999998E-3</v>
      </c>
      <c r="AH44" s="61">
        <v>0</v>
      </c>
      <c r="AI44" s="61">
        <v>0</v>
      </c>
      <c r="AJ44" s="61">
        <v>2.3739999999999998E-3</v>
      </c>
    </row>
    <row r="45" spans="1:36" s="72" customFormat="1" ht="12.75" customHeight="1">
      <c r="A45" s="58" t="s">
        <v>71</v>
      </c>
      <c r="B45" s="59" t="s">
        <v>72</v>
      </c>
      <c r="C45" s="58" t="s">
        <v>73</v>
      </c>
      <c r="D45" s="58"/>
      <c r="E45" s="58"/>
      <c r="F45" s="58"/>
      <c r="G45" s="60">
        <v>44006</v>
      </c>
      <c r="H45" s="60">
        <v>44005</v>
      </c>
      <c r="I45" s="60">
        <v>44008</v>
      </c>
      <c r="J45" s="61">
        <v>0.21</v>
      </c>
      <c r="K45" s="61"/>
      <c r="L45" s="61"/>
      <c r="M45" s="61">
        <v>0.21</v>
      </c>
      <c r="N45" s="61">
        <v>0.21</v>
      </c>
      <c r="O45" s="61">
        <v>0</v>
      </c>
      <c r="P45" s="61"/>
      <c r="Q45" s="61">
        <v>0.21</v>
      </c>
      <c r="R45" s="61">
        <v>0.20831</v>
      </c>
      <c r="S45" s="61"/>
      <c r="T45" s="61"/>
      <c r="U45" s="61">
        <v>0.20831</v>
      </c>
      <c r="V45" s="61">
        <v>0</v>
      </c>
      <c r="W45" s="61"/>
      <c r="X45" s="61"/>
      <c r="Y45" s="61"/>
      <c r="Z45" s="61">
        <v>0</v>
      </c>
      <c r="AA45" s="61"/>
      <c r="AB45" s="61"/>
      <c r="AC45" s="61"/>
      <c r="AD45" s="61"/>
      <c r="AE45" s="61"/>
      <c r="AF45" s="61"/>
      <c r="AG45" s="61">
        <v>1.6900000000000001E-3</v>
      </c>
      <c r="AH45" s="61">
        <v>0</v>
      </c>
      <c r="AI45" s="61">
        <v>0</v>
      </c>
      <c r="AJ45" s="61">
        <v>1.6900000000000001E-3</v>
      </c>
    </row>
    <row r="46" spans="1:36" s="72" customFormat="1" ht="12.75" customHeight="1">
      <c r="A46" s="58" t="s">
        <v>71</v>
      </c>
      <c r="B46" s="59" t="s">
        <v>72</v>
      </c>
      <c r="C46" s="58" t="s">
        <v>73</v>
      </c>
      <c r="D46" s="58"/>
      <c r="E46" s="58"/>
      <c r="F46" s="58"/>
      <c r="G46" s="60">
        <v>44041</v>
      </c>
      <c r="H46" s="60">
        <v>44040</v>
      </c>
      <c r="I46" s="60">
        <v>44043</v>
      </c>
      <c r="J46" s="61">
        <v>0.25</v>
      </c>
      <c r="K46" s="61"/>
      <c r="L46" s="61"/>
      <c r="M46" s="61">
        <v>0.25</v>
      </c>
      <c r="N46" s="61">
        <v>0.25</v>
      </c>
      <c r="O46" s="61">
        <v>0</v>
      </c>
      <c r="P46" s="61"/>
      <c r="Q46" s="61">
        <v>0.25</v>
      </c>
      <c r="R46" s="61">
        <v>0.24798899999999999</v>
      </c>
      <c r="S46" s="61"/>
      <c r="T46" s="61"/>
      <c r="U46" s="61">
        <v>0.24798899999999999</v>
      </c>
      <c r="V46" s="61">
        <v>0</v>
      </c>
      <c r="W46" s="61"/>
      <c r="X46" s="61"/>
      <c r="Y46" s="61"/>
      <c r="Z46" s="61">
        <v>0</v>
      </c>
      <c r="AA46" s="61"/>
      <c r="AB46" s="61"/>
      <c r="AC46" s="61"/>
      <c r="AD46" s="61"/>
      <c r="AE46" s="61"/>
      <c r="AF46" s="61"/>
      <c r="AG46" s="61">
        <v>2.0110000000000002E-3</v>
      </c>
      <c r="AH46" s="61">
        <v>0</v>
      </c>
      <c r="AI46" s="61">
        <v>0</v>
      </c>
      <c r="AJ46" s="61">
        <v>2.0110000000000002E-3</v>
      </c>
    </row>
    <row r="47" spans="1:36" s="72" customFormat="1" ht="12.75" customHeight="1">
      <c r="A47" s="58" t="s">
        <v>71</v>
      </c>
      <c r="B47" s="59" t="s">
        <v>72</v>
      </c>
      <c r="C47" s="58" t="s">
        <v>73</v>
      </c>
      <c r="D47" s="58"/>
      <c r="E47" s="58"/>
      <c r="F47" s="58"/>
      <c r="G47" s="60">
        <v>44069</v>
      </c>
      <c r="H47" s="60">
        <v>44068</v>
      </c>
      <c r="I47" s="60">
        <v>44071</v>
      </c>
      <c r="J47" s="61">
        <v>0.20499999999999999</v>
      </c>
      <c r="K47" s="61"/>
      <c r="L47" s="61"/>
      <c r="M47" s="61">
        <v>0.20499999999999999</v>
      </c>
      <c r="N47" s="61">
        <v>0.20499999999999999</v>
      </c>
      <c r="O47" s="61">
        <v>0</v>
      </c>
      <c r="P47" s="61"/>
      <c r="Q47" s="61">
        <v>0.20499999999999999</v>
      </c>
      <c r="R47" s="61">
        <v>0.203351</v>
      </c>
      <c r="S47" s="61"/>
      <c r="T47" s="61"/>
      <c r="U47" s="61">
        <v>0.203351</v>
      </c>
      <c r="V47" s="61">
        <v>0</v>
      </c>
      <c r="W47" s="61"/>
      <c r="X47" s="61"/>
      <c r="Y47" s="61"/>
      <c r="Z47" s="61">
        <v>0</v>
      </c>
      <c r="AA47" s="61"/>
      <c r="AB47" s="61"/>
      <c r="AC47" s="61"/>
      <c r="AD47" s="61"/>
      <c r="AE47" s="61"/>
      <c r="AF47" s="61"/>
      <c r="AG47" s="61">
        <v>1.6490000000000001E-3</v>
      </c>
      <c r="AH47" s="61">
        <v>0</v>
      </c>
      <c r="AI47" s="61">
        <v>0</v>
      </c>
      <c r="AJ47" s="61">
        <v>1.6490000000000001E-3</v>
      </c>
    </row>
    <row r="48" spans="1:36" s="74" customFormat="1" ht="12.75" customHeight="1">
      <c r="A48" s="58" t="s">
        <v>71</v>
      </c>
      <c r="B48" s="59" t="s">
        <v>72</v>
      </c>
      <c r="C48" s="58" t="s">
        <v>73</v>
      </c>
      <c r="D48" s="58"/>
      <c r="E48" s="58"/>
      <c r="F48" s="58"/>
      <c r="G48" s="60">
        <v>44097</v>
      </c>
      <c r="H48" s="60">
        <v>44096</v>
      </c>
      <c r="I48" s="60">
        <v>44099</v>
      </c>
      <c r="J48" s="61">
        <v>0.115</v>
      </c>
      <c r="K48" s="61"/>
      <c r="L48" s="61"/>
      <c r="M48" s="61">
        <v>0.115</v>
      </c>
      <c r="N48" s="61">
        <v>0.115</v>
      </c>
      <c r="O48" s="61">
        <v>0</v>
      </c>
      <c r="P48" s="61"/>
      <c r="Q48" s="61">
        <v>0.115</v>
      </c>
      <c r="R48" s="61">
        <v>0.114075</v>
      </c>
      <c r="S48" s="61"/>
      <c r="T48" s="61"/>
      <c r="U48" s="61">
        <v>0.114075</v>
      </c>
      <c r="V48" s="61">
        <v>0</v>
      </c>
      <c r="W48" s="61"/>
      <c r="X48" s="61"/>
      <c r="Y48" s="61"/>
      <c r="Z48" s="61">
        <v>0</v>
      </c>
      <c r="AA48" s="61"/>
      <c r="AB48" s="61"/>
      <c r="AC48" s="61"/>
      <c r="AD48" s="61"/>
      <c r="AE48" s="61"/>
      <c r="AF48" s="61"/>
      <c r="AG48" s="61">
        <v>9.2500000000000004E-4</v>
      </c>
      <c r="AH48" s="61">
        <v>0</v>
      </c>
      <c r="AI48" s="61">
        <v>0</v>
      </c>
      <c r="AJ48" s="61">
        <v>9.2500000000000004E-4</v>
      </c>
    </row>
    <row r="49" spans="1:36" s="74" customFormat="1" ht="12.75" customHeight="1">
      <c r="A49" s="58" t="s">
        <v>71</v>
      </c>
      <c r="B49" s="59" t="s">
        <v>72</v>
      </c>
      <c r="C49" s="58" t="s">
        <v>73</v>
      </c>
      <c r="D49" s="58"/>
      <c r="E49" s="58"/>
      <c r="F49" s="58"/>
      <c r="G49" s="60">
        <v>44132</v>
      </c>
      <c r="H49" s="60">
        <v>44131</v>
      </c>
      <c r="I49" s="60">
        <v>44134</v>
      </c>
      <c r="J49" s="61">
        <v>0.34</v>
      </c>
      <c r="K49" s="61"/>
      <c r="L49" s="61"/>
      <c r="M49" s="61">
        <v>0.34</v>
      </c>
      <c r="N49" s="61">
        <v>0.34</v>
      </c>
      <c r="O49" s="61">
        <v>0</v>
      </c>
      <c r="P49" s="61"/>
      <c r="Q49" s="61">
        <v>0.34</v>
      </c>
      <c r="R49" s="61">
        <v>0.33726400000000001</v>
      </c>
      <c r="S49" s="61"/>
      <c r="T49" s="61"/>
      <c r="U49" s="61">
        <v>0.33726400000000001</v>
      </c>
      <c r="V49" s="61">
        <v>0</v>
      </c>
      <c r="W49" s="61"/>
      <c r="X49" s="61"/>
      <c r="Y49" s="61"/>
      <c r="Z49" s="61">
        <v>0</v>
      </c>
      <c r="AA49" s="61"/>
      <c r="AB49" s="61"/>
      <c r="AC49" s="61"/>
      <c r="AD49" s="61"/>
      <c r="AE49" s="61"/>
      <c r="AF49" s="61"/>
      <c r="AG49" s="61">
        <v>2.7360000000000002E-3</v>
      </c>
      <c r="AH49" s="61">
        <v>0</v>
      </c>
      <c r="AI49" s="61">
        <v>0</v>
      </c>
      <c r="AJ49" s="61">
        <v>2.7360000000000002E-3</v>
      </c>
    </row>
    <row r="50" spans="1:36" s="72" customFormat="1" ht="12.75" customHeight="1">
      <c r="A50" s="58" t="s">
        <v>71</v>
      </c>
      <c r="B50" s="59" t="s">
        <v>72</v>
      </c>
      <c r="C50" s="58" t="s">
        <v>73</v>
      </c>
      <c r="D50" s="58"/>
      <c r="E50" s="58"/>
      <c r="F50" s="58"/>
      <c r="G50" s="60">
        <v>44159</v>
      </c>
      <c r="H50" s="60">
        <v>44158</v>
      </c>
      <c r="I50" s="60">
        <v>44162</v>
      </c>
      <c r="J50" s="61">
        <v>0.185</v>
      </c>
      <c r="K50" s="61"/>
      <c r="L50" s="61"/>
      <c r="M50" s="61">
        <v>0.185</v>
      </c>
      <c r="N50" s="61">
        <v>0.185</v>
      </c>
      <c r="O50" s="61">
        <v>0</v>
      </c>
      <c r="P50" s="61"/>
      <c r="Q50" s="61">
        <v>0.185</v>
      </c>
      <c r="R50" s="61">
        <v>0.18351100000000001</v>
      </c>
      <c r="S50" s="61"/>
      <c r="T50" s="61"/>
      <c r="U50" s="61">
        <v>0.18351100000000001</v>
      </c>
      <c r="V50" s="61">
        <v>0</v>
      </c>
      <c r="W50" s="61"/>
      <c r="X50" s="61"/>
      <c r="Y50" s="61"/>
      <c r="Z50" s="61">
        <v>0</v>
      </c>
      <c r="AA50" s="61"/>
      <c r="AB50" s="61"/>
      <c r="AC50" s="61"/>
      <c r="AD50" s="61"/>
      <c r="AE50" s="61"/>
      <c r="AF50" s="61"/>
      <c r="AG50" s="61">
        <v>1.4890000000000001E-3</v>
      </c>
      <c r="AH50" s="61">
        <v>0</v>
      </c>
      <c r="AI50" s="61">
        <v>0</v>
      </c>
      <c r="AJ50" s="61">
        <v>1.4890000000000001E-3</v>
      </c>
    </row>
    <row r="51" spans="1:36" s="73" customFormat="1" ht="12.75" customHeight="1">
      <c r="A51" s="58" t="s">
        <v>71</v>
      </c>
      <c r="B51" s="59" t="s">
        <v>72</v>
      </c>
      <c r="C51" s="58" t="s">
        <v>73</v>
      </c>
      <c r="D51" s="58"/>
      <c r="E51" s="58"/>
      <c r="F51" s="58"/>
      <c r="G51" s="60">
        <v>44187</v>
      </c>
      <c r="H51" s="60">
        <v>44186</v>
      </c>
      <c r="I51" s="60">
        <v>44189</v>
      </c>
      <c r="J51" s="61">
        <v>0.63</v>
      </c>
      <c r="K51" s="61"/>
      <c r="L51" s="61"/>
      <c r="M51" s="61">
        <v>0.63</v>
      </c>
      <c r="N51" s="61">
        <v>0.63</v>
      </c>
      <c r="O51" s="61">
        <v>0</v>
      </c>
      <c r="P51" s="61"/>
      <c r="Q51" s="61">
        <v>0.63</v>
      </c>
      <c r="R51" s="61">
        <v>0.62493100000000001</v>
      </c>
      <c r="S51" s="61"/>
      <c r="T51" s="61"/>
      <c r="U51" s="61">
        <v>0.62493100000000001</v>
      </c>
      <c r="V51" s="61">
        <v>0</v>
      </c>
      <c r="W51" s="61"/>
      <c r="X51" s="61"/>
      <c r="Y51" s="61"/>
      <c r="Z51" s="61">
        <v>0</v>
      </c>
      <c r="AA51" s="61"/>
      <c r="AB51" s="61"/>
      <c r="AC51" s="61"/>
      <c r="AD51" s="61"/>
      <c r="AE51" s="61"/>
      <c r="AF51" s="61"/>
      <c r="AG51" s="61">
        <v>5.0689999999999997E-3</v>
      </c>
      <c r="AH51" s="61">
        <v>0</v>
      </c>
      <c r="AI51" s="61">
        <v>0</v>
      </c>
      <c r="AJ51" s="61">
        <v>5.0689999999999997E-3</v>
      </c>
    </row>
    <row r="52" spans="1:36" s="72" customFormat="1" ht="12.75" customHeight="1">
      <c r="A52" s="58" t="s">
        <v>71</v>
      </c>
      <c r="B52" s="59" t="s">
        <v>72</v>
      </c>
      <c r="C52" s="58" t="s">
        <v>73</v>
      </c>
      <c r="D52" s="58"/>
      <c r="E52" s="58"/>
      <c r="F52" s="58"/>
      <c r="G52" s="60">
        <v>44196</v>
      </c>
      <c r="H52" s="60">
        <v>44195</v>
      </c>
      <c r="I52" s="60">
        <v>44201</v>
      </c>
      <c r="J52" s="61">
        <v>7.5999999999999998E-2</v>
      </c>
      <c r="K52" s="61"/>
      <c r="L52" s="61"/>
      <c r="M52" s="61">
        <v>7.5999999999999998E-2</v>
      </c>
      <c r="N52" s="61">
        <v>7.5999999999999998E-2</v>
      </c>
      <c r="O52" s="61">
        <v>0</v>
      </c>
      <c r="P52" s="61"/>
      <c r="Q52" s="61">
        <v>7.5999999999999998E-2</v>
      </c>
      <c r="R52" s="61">
        <v>7.5388999999999998E-2</v>
      </c>
      <c r="S52" s="61"/>
      <c r="T52" s="61"/>
      <c r="U52" s="61">
        <v>7.5388999999999998E-2</v>
      </c>
      <c r="V52" s="61">
        <v>0</v>
      </c>
      <c r="W52" s="61"/>
      <c r="X52" s="61"/>
      <c r="Y52" s="61"/>
      <c r="Z52" s="61">
        <v>0</v>
      </c>
      <c r="AA52" s="61"/>
      <c r="AB52" s="61"/>
      <c r="AC52" s="61"/>
      <c r="AD52" s="61"/>
      <c r="AE52" s="61"/>
      <c r="AF52" s="61"/>
      <c r="AG52" s="61">
        <v>6.11E-4</v>
      </c>
      <c r="AH52" s="61">
        <v>0</v>
      </c>
      <c r="AI52" s="61">
        <v>0</v>
      </c>
      <c r="AJ52" s="61">
        <v>6.11E-4</v>
      </c>
    </row>
    <row r="53" spans="1:36" s="72" customFormat="1" ht="12.75" customHeight="1">
      <c r="A53" s="62" t="s">
        <v>1</v>
      </c>
      <c r="B53" s="59"/>
      <c r="C53" s="58"/>
      <c r="D53" s="58"/>
      <c r="E53" s="58"/>
      <c r="F53" s="58"/>
      <c r="G53" s="60"/>
      <c r="H53" s="60"/>
      <c r="I53" s="60"/>
      <c r="J53" s="63">
        <v>2.871</v>
      </c>
      <c r="K53" s="63">
        <v>0</v>
      </c>
      <c r="L53" s="63">
        <v>0</v>
      </c>
      <c r="M53" s="63">
        <v>2.871</v>
      </c>
      <c r="N53" s="63">
        <v>2.871</v>
      </c>
      <c r="O53" s="63">
        <v>0</v>
      </c>
      <c r="P53" s="63">
        <v>0</v>
      </c>
      <c r="Q53" s="63">
        <v>2.871</v>
      </c>
      <c r="R53" s="63">
        <v>2.847899</v>
      </c>
      <c r="S53" s="63">
        <v>0</v>
      </c>
      <c r="T53" s="63">
        <v>0</v>
      </c>
      <c r="U53" s="63">
        <v>2.847899</v>
      </c>
      <c r="V53" s="63">
        <v>0</v>
      </c>
      <c r="W53" s="63">
        <v>0</v>
      </c>
      <c r="X53" s="63">
        <v>0</v>
      </c>
      <c r="Y53" s="63">
        <v>0</v>
      </c>
      <c r="Z53" s="63">
        <v>0</v>
      </c>
      <c r="AA53" s="63">
        <v>0</v>
      </c>
      <c r="AB53" s="63">
        <v>0</v>
      </c>
      <c r="AC53" s="63">
        <v>0</v>
      </c>
      <c r="AD53" s="63">
        <v>0</v>
      </c>
      <c r="AE53" s="61"/>
      <c r="AF53" s="61"/>
      <c r="AG53" s="63">
        <v>2.3101000000000003E-2</v>
      </c>
      <c r="AH53" s="63">
        <v>0</v>
      </c>
      <c r="AI53" s="63">
        <v>0</v>
      </c>
      <c r="AJ53" s="63">
        <v>2.3101000000000003E-2</v>
      </c>
    </row>
    <row r="54" spans="1:36" s="73" customFormat="1" ht="12.75" customHeight="1">
      <c r="A54" s="58"/>
      <c r="B54" s="59"/>
      <c r="C54" s="58"/>
      <c r="D54" s="58"/>
      <c r="E54" s="58"/>
      <c r="F54" s="58"/>
      <c r="G54" s="60"/>
      <c r="H54" s="60"/>
      <c r="I54" s="60"/>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row>
    <row r="55" spans="1:36" s="72" customFormat="1" ht="12.75" customHeight="1">
      <c r="A55" s="58" t="s">
        <v>74</v>
      </c>
      <c r="B55" s="59" t="s">
        <v>75</v>
      </c>
      <c r="C55" s="58" t="s">
        <v>76</v>
      </c>
      <c r="D55" s="58"/>
      <c r="E55" s="58"/>
      <c r="F55" s="58"/>
      <c r="G55" s="60">
        <v>43915</v>
      </c>
      <c r="H55" s="60">
        <v>43914</v>
      </c>
      <c r="I55" s="60">
        <v>43917</v>
      </c>
      <c r="J55" s="61">
        <v>6.3280000000000003E-2</v>
      </c>
      <c r="K55" s="61"/>
      <c r="L55" s="61"/>
      <c r="M55" s="61">
        <v>6.3280000000000003E-2</v>
      </c>
      <c r="N55" s="61">
        <v>6.3280000000000003E-2</v>
      </c>
      <c r="O55" s="61">
        <v>0</v>
      </c>
      <c r="P55" s="61">
        <v>6.4770000000000001E-3</v>
      </c>
      <c r="Q55" s="61">
        <v>6.9757E-2</v>
      </c>
      <c r="R55" s="61">
        <v>2.7342999999999999E-2</v>
      </c>
      <c r="S55" s="61"/>
      <c r="T55" s="61">
        <v>2.7989999999999998E-3</v>
      </c>
      <c r="U55" s="61">
        <v>3.0141999999999999E-2</v>
      </c>
      <c r="V55" s="61">
        <v>0</v>
      </c>
      <c r="W55" s="61"/>
      <c r="X55" s="61"/>
      <c r="Y55" s="61"/>
      <c r="Z55" s="61">
        <v>0</v>
      </c>
      <c r="AA55" s="61">
        <v>6.4770000000000001E-3</v>
      </c>
      <c r="AB55" s="61"/>
      <c r="AC55" s="61"/>
      <c r="AD55" s="61"/>
      <c r="AE55" s="61"/>
      <c r="AF55" s="61"/>
      <c r="AG55" s="61">
        <v>0</v>
      </c>
      <c r="AH55" s="61">
        <v>0</v>
      </c>
      <c r="AI55" s="61">
        <v>0</v>
      </c>
      <c r="AJ55" s="61">
        <v>0</v>
      </c>
    </row>
    <row r="56" spans="1:36" s="73" customFormat="1" ht="12.75" customHeight="1">
      <c r="A56" s="58" t="s">
        <v>74</v>
      </c>
      <c r="B56" s="59" t="s">
        <v>75</v>
      </c>
      <c r="C56" s="58" t="s">
        <v>76</v>
      </c>
      <c r="D56" s="58"/>
      <c r="E56" s="58"/>
      <c r="F56" s="58"/>
      <c r="G56" s="60">
        <v>44006</v>
      </c>
      <c r="H56" s="60">
        <v>44005</v>
      </c>
      <c r="I56" s="60">
        <v>44008</v>
      </c>
      <c r="J56" s="61">
        <v>0.57999999999999996</v>
      </c>
      <c r="K56" s="61"/>
      <c r="L56" s="61"/>
      <c r="M56" s="61">
        <v>0.57999999999999996</v>
      </c>
      <c r="N56" s="61">
        <v>0.57999999999999996</v>
      </c>
      <c r="O56" s="61">
        <v>0</v>
      </c>
      <c r="P56" s="61">
        <v>5.9368999999999998E-2</v>
      </c>
      <c r="Q56" s="61">
        <v>0.63936899999999997</v>
      </c>
      <c r="R56" s="61">
        <v>0.25061699999999998</v>
      </c>
      <c r="S56" s="61"/>
      <c r="T56" s="61">
        <v>2.5652999999999999E-2</v>
      </c>
      <c r="U56" s="61">
        <v>0.27626999999999996</v>
      </c>
      <c r="V56" s="61">
        <v>0</v>
      </c>
      <c r="W56" s="61"/>
      <c r="X56" s="61"/>
      <c r="Y56" s="61"/>
      <c r="Z56" s="61">
        <v>0</v>
      </c>
      <c r="AA56" s="61">
        <v>5.9368999999999998E-2</v>
      </c>
      <c r="AB56" s="61"/>
      <c r="AC56" s="61"/>
      <c r="AD56" s="61"/>
      <c r="AE56" s="61"/>
      <c r="AF56" s="61"/>
      <c r="AG56" s="61">
        <v>0</v>
      </c>
      <c r="AH56" s="61">
        <v>0</v>
      </c>
      <c r="AI56" s="61">
        <v>0</v>
      </c>
      <c r="AJ56" s="61">
        <v>0</v>
      </c>
    </row>
    <row r="57" spans="1:36" s="72" customFormat="1" ht="12.75" customHeight="1">
      <c r="A57" s="58" t="s">
        <v>74</v>
      </c>
      <c r="B57" s="59" t="s">
        <v>75</v>
      </c>
      <c r="C57" s="58" t="s">
        <v>76</v>
      </c>
      <c r="D57" s="58"/>
      <c r="E57" s="58"/>
      <c r="F57" s="58"/>
      <c r="G57" s="60">
        <v>44097</v>
      </c>
      <c r="H57" s="60">
        <v>44096</v>
      </c>
      <c r="I57" s="60">
        <v>44099</v>
      </c>
      <c r="J57" s="61">
        <v>0.63</v>
      </c>
      <c r="K57" s="61"/>
      <c r="L57" s="61"/>
      <c r="M57" s="61">
        <v>0.63</v>
      </c>
      <c r="N57" s="61">
        <v>0.63</v>
      </c>
      <c r="O57" s="61">
        <v>0</v>
      </c>
      <c r="P57" s="61">
        <v>6.4487000000000003E-2</v>
      </c>
      <c r="Q57" s="61">
        <v>0.69448699999999997</v>
      </c>
      <c r="R57" s="61">
        <v>0.27222200000000002</v>
      </c>
      <c r="S57" s="61"/>
      <c r="T57" s="61">
        <v>2.7865000000000001E-2</v>
      </c>
      <c r="U57" s="61">
        <v>0.30008699999999999</v>
      </c>
      <c r="V57" s="61">
        <v>0</v>
      </c>
      <c r="W57" s="61"/>
      <c r="X57" s="61"/>
      <c r="Y57" s="61"/>
      <c r="Z57" s="61">
        <v>0</v>
      </c>
      <c r="AA57" s="61">
        <v>6.4487000000000003E-2</v>
      </c>
      <c r="AB57" s="61"/>
      <c r="AC57" s="61"/>
      <c r="AD57" s="61"/>
      <c r="AE57" s="61"/>
      <c r="AF57" s="61"/>
      <c r="AG57" s="61">
        <v>0</v>
      </c>
      <c r="AH57" s="61">
        <v>0</v>
      </c>
      <c r="AI57" s="61">
        <v>0</v>
      </c>
      <c r="AJ57" s="61">
        <v>0</v>
      </c>
    </row>
    <row r="58" spans="1:36" s="72" customFormat="1" ht="12.75" customHeight="1">
      <c r="A58" s="58" t="s">
        <v>74</v>
      </c>
      <c r="B58" s="59" t="s">
        <v>75</v>
      </c>
      <c r="C58" s="58" t="s">
        <v>76</v>
      </c>
      <c r="D58" s="58"/>
      <c r="E58" s="58"/>
      <c r="F58" s="58"/>
      <c r="G58" s="60">
        <v>44187</v>
      </c>
      <c r="H58" s="60">
        <v>44186</v>
      </c>
      <c r="I58" s="60">
        <v>44189</v>
      </c>
      <c r="J58" s="61">
        <v>0.48751</v>
      </c>
      <c r="K58" s="61"/>
      <c r="L58" s="61"/>
      <c r="M58" s="61">
        <v>0.48751</v>
      </c>
      <c r="N58" s="61">
        <v>0.48751</v>
      </c>
      <c r="O58" s="61">
        <v>0</v>
      </c>
      <c r="P58" s="61">
        <v>4.9902000000000002E-2</v>
      </c>
      <c r="Q58" s="61">
        <v>0.537412</v>
      </c>
      <c r="R58" s="61">
        <v>0.21065200000000001</v>
      </c>
      <c r="S58" s="61"/>
      <c r="T58" s="61">
        <v>2.1562999999999999E-2</v>
      </c>
      <c r="U58" s="61">
        <v>0.232215</v>
      </c>
      <c r="V58" s="61">
        <v>0</v>
      </c>
      <c r="W58" s="61"/>
      <c r="X58" s="61"/>
      <c r="Y58" s="61"/>
      <c r="Z58" s="61">
        <v>0</v>
      </c>
      <c r="AA58" s="61">
        <v>4.9902000000000002E-2</v>
      </c>
      <c r="AB58" s="61"/>
      <c r="AC58" s="61"/>
      <c r="AD58" s="61"/>
      <c r="AE58" s="61"/>
      <c r="AF58" s="61"/>
      <c r="AG58" s="61">
        <v>0</v>
      </c>
      <c r="AH58" s="61">
        <v>0</v>
      </c>
      <c r="AI58" s="61">
        <v>0</v>
      </c>
      <c r="AJ58" s="61">
        <v>0</v>
      </c>
    </row>
    <row r="59" spans="1:36" s="74" customFormat="1" ht="12.75" customHeight="1">
      <c r="A59" s="62" t="s">
        <v>1</v>
      </c>
      <c r="B59" s="59"/>
      <c r="C59" s="58"/>
      <c r="D59" s="58"/>
      <c r="E59" s="58"/>
      <c r="F59" s="58"/>
      <c r="G59" s="60"/>
      <c r="H59" s="60"/>
      <c r="I59" s="60"/>
      <c r="J59" s="63">
        <v>1.7607900000000001</v>
      </c>
      <c r="K59" s="63">
        <v>0</v>
      </c>
      <c r="L59" s="63">
        <v>0</v>
      </c>
      <c r="M59" s="63">
        <v>1.7607900000000001</v>
      </c>
      <c r="N59" s="63">
        <v>1.7607900000000001</v>
      </c>
      <c r="O59" s="63">
        <v>0</v>
      </c>
      <c r="P59" s="63">
        <v>0.18023500000000001</v>
      </c>
      <c r="Q59" s="63">
        <v>1.941025</v>
      </c>
      <c r="R59" s="63">
        <v>0.76083400000000001</v>
      </c>
      <c r="S59" s="63">
        <v>0</v>
      </c>
      <c r="T59" s="63">
        <v>7.7880000000000005E-2</v>
      </c>
      <c r="U59" s="63">
        <v>0.83871399999999996</v>
      </c>
      <c r="V59" s="63">
        <v>0</v>
      </c>
      <c r="W59" s="63">
        <v>0</v>
      </c>
      <c r="X59" s="63">
        <v>0</v>
      </c>
      <c r="Y59" s="63">
        <v>0</v>
      </c>
      <c r="Z59" s="63">
        <v>0</v>
      </c>
      <c r="AA59" s="63">
        <v>0.18023500000000001</v>
      </c>
      <c r="AB59" s="63">
        <v>0</v>
      </c>
      <c r="AC59" s="63">
        <v>0</v>
      </c>
      <c r="AD59" s="63">
        <v>0</v>
      </c>
      <c r="AE59" s="61"/>
      <c r="AF59" s="61"/>
      <c r="AG59" s="63">
        <v>0</v>
      </c>
      <c r="AH59" s="63">
        <v>0</v>
      </c>
      <c r="AI59" s="63">
        <v>0</v>
      </c>
      <c r="AJ59" s="63">
        <v>0</v>
      </c>
    </row>
    <row r="60" spans="1:36" s="72" customFormat="1" ht="12.75" customHeight="1">
      <c r="A60" s="58"/>
      <c r="B60" s="59"/>
      <c r="C60" s="58"/>
      <c r="D60" s="58"/>
      <c r="E60" s="58"/>
      <c r="F60" s="58"/>
      <c r="G60" s="60"/>
      <c r="H60" s="60"/>
      <c r="I60" s="60"/>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s="73" customFormat="1" ht="12.75" customHeight="1">
      <c r="A61" s="58" t="s">
        <v>77</v>
      </c>
      <c r="B61" s="59" t="s">
        <v>78</v>
      </c>
      <c r="C61" s="58" t="s">
        <v>79</v>
      </c>
      <c r="D61" s="58"/>
      <c r="E61" s="58"/>
      <c r="F61" s="58"/>
      <c r="G61" s="60">
        <v>43852</v>
      </c>
      <c r="H61" s="60">
        <v>43851</v>
      </c>
      <c r="I61" s="60">
        <v>43854</v>
      </c>
      <c r="J61" s="61">
        <v>0.11</v>
      </c>
      <c r="K61" s="61"/>
      <c r="L61" s="61"/>
      <c r="M61" s="61">
        <v>0.11</v>
      </c>
      <c r="N61" s="61">
        <v>0.11</v>
      </c>
      <c r="O61" s="61">
        <v>0</v>
      </c>
      <c r="P61" s="61"/>
      <c r="Q61" s="61">
        <v>0.11</v>
      </c>
      <c r="R61" s="61">
        <v>0.11</v>
      </c>
      <c r="S61" s="61"/>
      <c r="T61" s="61"/>
      <c r="U61" s="61">
        <v>0.11</v>
      </c>
      <c r="V61" s="61">
        <v>0</v>
      </c>
      <c r="W61" s="61"/>
      <c r="X61" s="61"/>
      <c r="Y61" s="61"/>
      <c r="Z61" s="61">
        <v>0</v>
      </c>
      <c r="AA61" s="61"/>
      <c r="AB61" s="61"/>
      <c r="AC61" s="61"/>
      <c r="AD61" s="61"/>
      <c r="AE61" s="61"/>
      <c r="AF61" s="61"/>
      <c r="AG61" s="61">
        <v>0</v>
      </c>
      <c r="AH61" s="61">
        <v>0</v>
      </c>
      <c r="AI61" s="61">
        <v>0</v>
      </c>
      <c r="AJ61" s="61">
        <v>0</v>
      </c>
    </row>
    <row r="62" spans="1:36" s="72" customFormat="1" ht="12.75" customHeight="1">
      <c r="A62" s="58" t="s">
        <v>77</v>
      </c>
      <c r="B62" s="59" t="s">
        <v>78</v>
      </c>
      <c r="C62" s="58" t="s">
        <v>79</v>
      </c>
      <c r="D62" s="58"/>
      <c r="E62" s="58"/>
      <c r="F62" s="58"/>
      <c r="G62" s="60">
        <v>43887</v>
      </c>
      <c r="H62" s="60">
        <v>43886</v>
      </c>
      <c r="I62" s="60">
        <v>43889</v>
      </c>
      <c r="J62" s="61">
        <v>0.3</v>
      </c>
      <c r="K62" s="61"/>
      <c r="L62" s="61"/>
      <c r="M62" s="61">
        <v>0.3</v>
      </c>
      <c r="N62" s="61">
        <v>0.3</v>
      </c>
      <c r="O62" s="61">
        <v>0</v>
      </c>
      <c r="P62" s="61"/>
      <c r="Q62" s="61">
        <v>0.3</v>
      </c>
      <c r="R62" s="61">
        <v>0.3</v>
      </c>
      <c r="S62" s="61"/>
      <c r="T62" s="61"/>
      <c r="U62" s="61">
        <v>0.3</v>
      </c>
      <c r="V62" s="61">
        <v>0</v>
      </c>
      <c r="W62" s="61"/>
      <c r="X62" s="61"/>
      <c r="Y62" s="61"/>
      <c r="Z62" s="61">
        <v>0</v>
      </c>
      <c r="AA62" s="61"/>
      <c r="AB62" s="61"/>
      <c r="AC62" s="61"/>
      <c r="AD62" s="61"/>
      <c r="AE62" s="61"/>
      <c r="AF62" s="61"/>
      <c r="AG62" s="61">
        <v>0</v>
      </c>
      <c r="AH62" s="61">
        <v>0</v>
      </c>
      <c r="AI62" s="61">
        <v>0</v>
      </c>
      <c r="AJ62" s="61">
        <v>0</v>
      </c>
    </row>
    <row r="63" spans="1:36" s="72" customFormat="1" ht="12.75" customHeight="1">
      <c r="A63" s="58" t="s">
        <v>77</v>
      </c>
      <c r="B63" s="59" t="s">
        <v>78</v>
      </c>
      <c r="C63" s="58" t="s">
        <v>79</v>
      </c>
      <c r="D63" s="58"/>
      <c r="E63" s="58"/>
      <c r="F63" s="58"/>
      <c r="G63" s="60">
        <v>43915</v>
      </c>
      <c r="H63" s="60">
        <v>43914</v>
      </c>
      <c r="I63" s="60">
        <v>43917</v>
      </c>
      <c r="J63" s="61">
        <v>0.25</v>
      </c>
      <c r="K63" s="61"/>
      <c r="L63" s="61"/>
      <c r="M63" s="61">
        <v>0.25</v>
      </c>
      <c r="N63" s="61">
        <v>0.25</v>
      </c>
      <c r="O63" s="61">
        <v>0</v>
      </c>
      <c r="P63" s="61"/>
      <c r="Q63" s="61">
        <v>0.25</v>
      </c>
      <c r="R63" s="61">
        <v>0.25</v>
      </c>
      <c r="S63" s="61"/>
      <c r="T63" s="61"/>
      <c r="U63" s="61">
        <v>0.25</v>
      </c>
      <c r="V63" s="61">
        <v>0</v>
      </c>
      <c r="W63" s="61"/>
      <c r="X63" s="61"/>
      <c r="Y63" s="61"/>
      <c r="Z63" s="61">
        <v>0</v>
      </c>
      <c r="AA63" s="61"/>
      <c r="AB63" s="61"/>
      <c r="AC63" s="61"/>
      <c r="AD63" s="61"/>
      <c r="AE63" s="61"/>
      <c r="AF63" s="61"/>
      <c r="AG63" s="61">
        <v>0</v>
      </c>
      <c r="AH63" s="61">
        <v>0</v>
      </c>
      <c r="AI63" s="61">
        <v>0</v>
      </c>
      <c r="AJ63" s="61">
        <v>0</v>
      </c>
    </row>
    <row r="64" spans="1:36" s="72" customFormat="1" ht="12.75" customHeight="1">
      <c r="A64" s="58" t="s">
        <v>77</v>
      </c>
      <c r="B64" s="59" t="s">
        <v>78</v>
      </c>
      <c r="C64" s="58" t="s">
        <v>79</v>
      </c>
      <c r="D64" s="58"/>
      <c r="E64" s="58"/>
      <c r="F64" s="58"/>
      <c r="G64" s="60">
        <v>43943</v>
      </c>
      <c r="H64" s="60">
        <v>43942</v>
      </c>
      <c r="I64" s="60">
        <v>43945</v>
      </c>
      <c r="J64" s="61">
        <v>0.17</v>
      </c>
      <c r="K64" s="61"/>
      <c r="L64" s="61"/>
      <c r="M64" s="61">
        <v>0.17</v>
      </c>
      <c r="N64" s="61">
        <v>0.17</v>
      </c>
      <c r="O64" s="61">
        <v>0</v>
      </c>
      <c r="P64" s="61"/>
      <c r="Q64" s="61">
        <v>0.17</v>
      </c>
      <c r="R64" s="61">
        <v>0.17</v>
      </c>
      <c r="S64" s="61"/>
      <c r="T64" s="61"/>
      <c r="U64" s="61">
        <v>0.17</v>
      </c>
      <c r="V64" s="61">
        <v>0</v>
      </c>
      <c r="W64" s="61"/>
      <c r="X64" s="61"/>
      <c r="Y64" s="61"/>
      <c r="Z64" s="61">
        <v>0</v>
      </c>
      <c r="AA64" s="61"/>
      <c r="AB64" s="61"/>
      <c r="AC64" s="61"/>
      <c r="AD64" s="61"/>
      <c r="AE64" s="61"/>
      <c r="AF64" s="61"/>
      <c r="AG64" s="61">
        <v>0</v>
      </c>
      <c r="AH64" s="61">
        <v>0</v>
      </c>
      <c r="AI64" s="61">
        <v>0</v>
      </c>
      <c r="AJ64" s="61">
        <v>0</v>
      </c>
    </row>
    <row r="65" spans="1:36" s="72" customFormat="1" ht="12.75" customHeight="1">
      <c r="A65" s="58" t="s">
        <v>77</v>
      </c>
      <c r="B65" s="59" t="s">
        <v>78</v>
      </c>
      <c r="C65" s="58" t="s">
        <v>79</v>
      </c>
      <c r="D65" s="58"/>
      <c r="E65" s="58"/>
      <c r="F65" s="58"/>
      <c r="G65" s="60">
        <v>43978</v>
      </c>
      <c r="H65" s="60">
        <v>43977</v>
      </c>
      <c r="I65" s="60">
        <v>43980</v>
      </c>
      <c r="J65" s="61">
        <v>0.25</v>
      </c>
      <c r="K65" s="61"/>
      <c r="L65" s="61"/>
      <c r="M65" s="61">
        <v>0.25</v>
      </c>
      <c r="N65" s="61">
        <v>0.25</v>
      </c>
      <c r="O65" s="61">
        <v>0</v>
      </c>
      <c r="P65" s="61"/>
      <c r="Q65" s="61">
        <v>0.25</v>
      </c>
      <c r="R65" s="61">
        <v>0.25</v>
      </c>
      <c r="S65" s="61"/>
      <c r="T65" s="61"/>
      <c r="U65" s="61">
        <v>0.25</v>
      </c>
      <c r="V65" s="61">
        <v>0</v>
      </c>
      <c r="W65" s="61"/>
      <c r="X65" s="61"/>
      <c r="Y65" s="61"/>
      <c r="Z65" s="61">
        <v>0</v>
      </c>
      <c r="AA65" s="61"/>
      <c r="AB65" s="61"/>
      <c r="AC65" s="61"/>
      <c r="AD65" s="61"/>
      <c r="AE65" s="61"/>
      <c r="AF65" s="61"/>
      <c r="AG65" s="61">
        <v>0</v>
      </c>
      <c r="AH65" s="61">
        <v>0</v>
      </c>
      <c r="AI65" s="61">
        <v>0</v>
      </c>
      <c r="AJ65" s="61">
        <v>0</v>
      </c>
    </row>
    <row r="66" spans="1:36" s="72" customFormat="1" ht="12.75" customHeight="1">
      <c r="A66" s="58" t="s">
        <v>77</v>
      </c>
      <c r="B66" s="59" t="s">
        <v>78</v>
      </c>
      <c r="C66" s="58" t="s">
        <v>79</v>
      </c>
      <c r="D66" s="58"/>
      <c r="E66" s="58"/>
      <c r="F66" s="58"/>
      <c r="G66" s="60">
        <v>44006</v>
      </c>
      <c r="H66" s="60">
        <v>44005</v>
      </c>
      <c r="I66" s="60">
        <v>44008</v>
      </c>
      <c r="J66" s="61">
        <v>0.28000000000000003</v>
      </c>
      <c r="K66" s="61"/>
      <c r="L66" s="61"/>
      <c r="M66" s="61">
        <v>0.28000000000000003</v>
      </c>
      <c r="N66" s="61">
        <v>0.28000000000000003</v>
      </c>
      <c r="O66" s="61">
        <v>0</v>
      </c>
      <c r="P66" s="61"/>
      <c r="Q66" s="61">
        <v>0.28000000000000003</v>
      </c>
      <c r="R66" s="61">
        <v>0.28000000000000003</v>
      </c>
      <c r="S66" s="61"/>
      <c r="T66" s="61"/>
      <c r="U66" s="61">
        <v>0.28000000000000003</v>
      </c>
      <c r="V66" s="61">
        <v>0</v>
      </c>
      <c r="W66" s="61"/>
      <c r="X66" s="61"/>
      <c r="Y66" s="61"/>
      <c r="Z66" s="61">
        <v>0</v>
      </c>
      <c r="AA66" s="61"/>
      <c r="AB66" s="61"/>
      <c r="AC66" s="61"/>
      <c r="AD66" s="61"/>
      <c r="AE66" s="61"/>
      <c r="AF66" s="61"/>
      <c r="AG66" s="61">
        <v>0</v>
      </c>
      <c r="AH66" s="61">
        <v>0</v>
      </c>
      <c r="AI66" s="61">
        <v>0</v>
      </c>
      <c r="AJ66" s="61">
        <v>0</v>
      </c>
    </row>
    <row r="67" spans="1:36" s="72" customFormat="1" ht="12.75" customHeight="1">
      <c r="A67" s="58" t="s">
        <v>77</v>
      </c>
      <c r="B67" s="59" t="s">
        <v>78</v>
      </c>
      <c r="C67" s="58" t="s">
        <v>79</v>
      </c>
      <c r="D67" s="58"/>
      <c r="E67" s="58"/>
      <c r="F67" s="58"/>
      <c r="G67" s="60">
        <v>44041</v>
      </c>
      <c r="H67" s="60">
        <v>44040</v>
      </c>
      <c r="I67" s="60">
        <v>44043</v>
      </c>
      <c r="J67" s="61">
        <v>0.20499999999999999</v>
      </c>
      <c r="K67" s="61"/>
      <c r="L67" s="61"/>
      <c r="M67" s="61">
        <v>0.20499999999999999</v>
      </c>
      <c r="N67" s="61">
        <v>0.20499999999999999</v>
      </c>
      <c r="O67" s="61">
        <v>0</v>
      </c>
      <c r="P67" s="61"/>
      <c r="Q67" s="61">
        <v>0.20499999999999999</v>
      </c>
      <c r="R67" s="61">
        <v>0.20499999999999999</v>
      </c>
      <c r="S67" s="61"/>
      <c r="T67" s="61"/>
      <c r="U67" s="61">
        <v>0.20499999999999999</v>
      </c>
      <c r="V67" s="61">
        <v>0</v>
      </c>
      <c r="W67" s="61"/>
      <c r="X67" s="61"/>
      <c r="Y67" s="61"/>
      <c r="Z67" s="61">
        <v>0</v>
      </c>
      <c r="AA67" s="61"/>
      <c r="AB67" s="61"/>
      <c r="AC67" s="61"/>
      <c r="AD67" s="61"/>
      <c r="AE67" s="61"/>
      <c r="AF67" s="61"/>
      <c r="AG67" s="61">
        <v>0</v>
      </c>
      <c r="AH67" s="61">
        <v>0</v>
      </c>
      <c r="AI67" s="61">
        <v>0</v>
      </c>
      <c r="AJ67" s="61">
        <v>0</v>
      </c>
    </row>
    <row r="68" spans="1:36" s="72" customFormat="1" ht="12.75" customHeight="1">
      <c r="A68" s="58" t="s">
        <v>77</v>
      </c>
      <c r="B68" s="59" t="s">
        <v>78</v>
      </c>
      <c r="C68" s="58" t="s">
        <v>79</v>
      </c>
      <c r="D68" s="58"/>
      <c r="E68" s="58"/>
      <c r="F68" s="58"/>
      <c r="G68" s="60">
        <v>44069</v>
      </c>
      <c r="H68" s="60">
        <v>44068</v>
      </c>
      <c r="I68" s="60">
        <v>44071</v>
      </c>
      <c r="J68" s="61">
        <v>0.22500000000000001</v>
      </c>
      <c r="K68" s="61"/>
      <c r="L68" s="61"/>
      <c r="M68" s="61">
        <v>0.22500000000000001</v>
      </c>
      <c r="N68" s="61">
        <v>0.22500000000000001</v>
      </c>
      <c r="O68" s="61">
        <v>0</v>
      </c>
      <c r="P68" s="61"/>
      <c r="Q68" s="61">
        <v>0.22500000000000001</v>
      </c>
      <c r="R68" s="61">
        <v>0.22500000000000001</v>
      </c>
      <c r="S68" s="61"/>
      <c r="T68" s="61"/>
      <c r="U68" s="61">
        <v>0.22500000000000001</v>
      </c>
      <c r="V68" s="61">
        <v>0</v>
      </c>
      <c r="W68" s="61"/>
      <c r="X68" s="61"/>
      <c r="Y68" s="61"/>
      <c r="Z68" s="61">
        <v>0</v>
      </c>
      <c r="AA68" s="61"/>
      <c r="AB68" s="61"/>
      <c r="AC68" s="61"/>
      <c r="AD68" s="61"/>
      <c r="AE68" s="61"/>
      <c r="AF68" s="61"/>
      <c r="AG68" s="61">
        <v>0</v>
      </c>
      <c r="AH68" s="61">
        <v>0</v>
      </c>
      <c r="AI68" s="61">
        <v>0</v>
      </c>
      <c r="AJ68" s="61">
        <v>0</v>
      </c>
    </row>
    <row r="69" spans="1:36" s="72" customFormat="1" ht="12.75" customHeight="1">
      <c r="A69" s="58" t="s">
        <v>77</v>
      </c>
      <c r="B69" s="59" t="s">
        <v>78</v>
      </c>
      <c r="C69" s="58" t="s">
        <v>79</v>
      </c>
      <c r="D69" s="58"/>
      <c r="E69" s="58"/>
      <c r="F69" s="58"/>
      <c r="G69" s="60">
        <v>44097</v>
      </c>
      <c r="H69" s="60">
        <v>44096</v>
      </c>
      <c r="I69" s="60">
        <v>44099</v>
      </c>
      <c r="J69" s="61">
        <v>0.19500000000000001</v>
      </c>
      <c r="K69" s="61"/>
      <c r="L69" s="61"/>
      <c r="M69" s="61">
        <v>0.19500000000000001</v>
      </c>
      <c r="N69" s="61">
        <v>0.19500000000000001</v>
      </c>
      <c r="O69" s="61">
        <v>0</v>
      </c>
      <c r="P69" s="61"/>
      <c r="Q69" s="61">
        <v>0.19500000000000001</v>
      </c>
      <c r="R69" s="61">
        <v>0.19500000000000001</v>
      </c>
      <c r="S69" s="61"/>
      <c r="T69" s="61"/>
      <c r="U69" s="61">
        <v>0.19500000000000001</v>
      </c>
      <c r="V69" s="61">
        <v>0</v>
      </c>
      <c r="W69" s="61"/>
      <c r="X69" s="61"/>
      <c r="Y69" s="61"/>
      <c r="Z69" s="61">
        <v>0</v>
      </c>
      <c r="AA69" s="61"/>
      <c r="AB69" s="61"/>
      <c r="AC69" s="61"/>
      <c r="AD69" s="61"/>
      <c r="AE69" s="61"/>
      <c r="AF69" s="61"/>
      <c r="AG69" s="61">
        <v>0</v>
      </c>
      <c r="AH69" s="61">
        <v>0</v>
      </c>
      <c r="AI69" s="61">
        <v>0</v>
      </c>
      <c r="AJ69" s="61">
        <v>0</v>
      </c>
    </row>
    <row r="70" spans="1:36" s="72" customFormat="1" ht="12.75" customHeight="1">
      <c r="A70" s="58" t="s">
        <v>77</v>
      </c>
      <c r="B70" s="59" t="s">
        <v>78</v>
      </c>
      <c r="C70" s="58" t="s">
        <v>79</v>
      </c>
      <c r="D70" s="58"/>
      <c r="E70" s="58"/>
      <c r="F70" s="58"/>
      <c r="G70" s="60">
        <v>44132</v>
      </c>
      <c r="H70" s="60">
        <v>44131</v>
      </c>
      <c r="I70" s="60">
        <v>44134</v>
      </c>
      <c r="J70" s="61">
        <v>0.28499999999999998</v>
      </c>
      <c r="K70" s="61"/>
      <c r="L70" s="61"/>
      <c r="M70" s="61">
        <v>0.28499999999999998</v>
      </c>
      <c r="N70" s="61">
        <v>0.28499999999999998</v>
      </c>
      <c r="O70" s="61">
        <v>0</v>
      </c>
      <c r="P70" s="61"/>
      <c r="Q70" s="61">
        <v>0.28499999999999998</v>
      </c>
      <c r="R70" s="61">
        <v>0.28499999999999998</v>
      </c>
      <c r="S70" s="61"/>
      <c r="T70" s="61"/>
      <c r="U70" s="61">
        <v>0.28499999999999998</v>
      </c>
      <c r="V70" s="61">
        <v>0</v>
      </c>
      <c r="W70" s="61"/>
      <c r="X70" s="61"/>
      <c r="Y70" s="61"/>
      <c r="Z70" s="61">
        <v>0</v>
      </c>
      <c r="AA70" s="61"/>
      <c r="AB70" s="61"/>
      <c r="AC70" s="61"/>
      <c r="AD70" s="61"/>
      <c r="AE70" s="61"/>
      <c r="AF70" s="61"/>
      <c r="AG70" s="61">
        <v>0</v>
      </c>
      <c r="AH70" s="61">
        <v>0</v>
      </c>
      <c r="AI70" s="61">
        <v>0</v>
      </c>
      <c r="AJ70" s="61">
        <v>0</v>
      </c>
    </row>
    <row r="71" spans="1:36" s="72" customFormat="1" ht="12.75" customHeight="1">
      <c r="A71" s="58" t="s">
        <v>77</v>
      </c>
      <c r="B71" s="59" t="s">
        <v>78</v>
      </c>
      <c r="C71" s="58" t="s">
        <v>79</v>
      </c>
      <c r="D71" s="58"/>
      <c r="E71" s="58"/>
      <c r="F71" s="58"/>
      <c r="G71" s="60">
        <v>44159</v>
      </c>
      <c r="H71" s="60">
        <v>44158</v>
      </c>
      <c r="I71" s="60">
        <v>44162</v>
      </c>
      <c r="J71" s="61">
        <v>0.185</v>
      </c>
      <c r="K71" s="61"/>
      <c r="L71" s="61"/>
      <c r="M71" s="61">
        <v>0.185</v>
      </c>
      <c r="N71" s="61">
        <v>0.185</v>
      </c>
      <c r="O71" s="61">
        <v>0</v>
      </c>
      <c r="P71" s="61"/>
      <c r="Q71" s="61">
        <v>0.185</v>
      </c>
      <c r="R71" s="61">
        <v>0.185</v>
      </c>
      <c r="S71" s="61"/>
      <c r="T71" s="61"/>
      <c r="U71" s="61">
        <v>0.185</v>
      </c>
      <c r="V71" s="61">
        <v>0</v>
      </c>
      <c r="W71" s="61"/>
      <c r="X71" s="61"/>
      <c r="Y71" s="61"/>
      <c r="Z71" s="61">
        <v>0</v>
      </c>
      <c r="AA71" s="61"/>
      <c r="AB71" s="61"/>
      <c r="AC71" s="61"/>
      <c r="AD71" s="61"/>
      <c r="AE71" s="61"/>
      <c r="AF71" s="61"/>
      <c r="AG71" s="61">
        <v>0</v>
      </c>
      <c r="AH71" s="61">
        <v>0</v>
      </c>
      <c r="AI71" s="61">
        <v>0</v>
      </c>
      <c r="AJ71" s="61">
        <v>0</v>
      </c>
    </row>
    <row r="72" spans="1:36" s="72" customFormat="1" ht="12.75" customHeight="1">
      <c r="A72" s="58" t="s">
        <v>77</v>
      </c>
      <c r="B72" s="59" t="s">
        <v>78</v>
      </c>
      <c r="C72" s="58" t="s">
        <v>79</v>
      </c>
      <c r="D72" s="58"/>
      <c r="E72" s="58"/>
      <c r="F72" s="58"/>
      <c r="G72" s="60">
        <v>44187</v>
      </c>
      <c r="H72" s="60">
        <v>44186</v>
      </c>
      <c r="I72" s="60">
        <v>44189</v>
      </c>
      <c r="J72" s="61">
        <v>0.36</v>
      </c>
      <c r="K72" s="61"/>
      <c r="L72" s="61"/>
      <c r="M72" s="61">
        <v>0.36</v>
      </c>
      <c r="N72" s="61">
        <v>0.36</v>
      </c>
      <c r="O72" s="61">
        <v>0</v>
      </c>
      <c r="P72" s="61"/>
      <c r="Q72" s="61">
        <v>0.36</v>
      </c>
      <c r="R72" s="61">
        <v>0.36</v>
      </c>
      <c r="S72" s="61"/>
      <c r="T72" s="61"/>
      <c r="U72" s="61">
        <v>0.36</v>
      </c>
      <c r="V72" s="61">
        <v>0</v>
      </c>
      <c r="W72" s="61"/>
      <c r="X72" s="61"/>
      <c r="Y72" s="61"/>
      <c r="Z72" s="61">
        <v>0</v>
      </c>
      <c r="AA72" s="61"/>
      <c r="AB72" s="61"/>
      <c r="AC72" s="61"/>
      <c r="AD72" s="61"/>
      <c r="AE72" s="61"/>
      <c r="AF72" s="61"/>
      <c r="AG72" s="61">
        <v>0</v>
      </c>
      <c r="AH72" s="61">
        <v>0</v>
      </c>
      <c r="AI72" s="61">
        <v>0</v>
      </c>
      <c r="AJ72" s="61">
        <v>0</v>
      </c>
    </row>
    <row r="73" spans="1:36" s="74" customFormat="1" ht="12.75" customHeight="1">
      <c r="A73" s="58" t="s">
        <v>77</v>
      </c>
      <c r="B73" s="59" t="s">
        <v>78</v>
      </c>
      <c r="C73" s="58" t="s">
        <v>79</v>
      </c>
      <c r="D73" s="58"/>
      <c r="E73" s="58"/>
      <c r="F73" s="58"/>
      <c r="G73" s="60">
        <v>44196</v>
      </c>
      <c r="H73" s="60">
        <v>44195</v>
      </c>
      <c r="I73" s="60">
        <v>44201</v>
      </c>
      <c r="J73" s="61">
        <v>4.5400000000000003E-2</v>
      </c>
      <c r="K73" s="61"/>
      <c r="L73" s="61"/>
      <c r="M73" s="61">
        <v>4.5400000000000003E-2</v>
      </c>
      <c r="N73" s="61">
        <v>4.5400000000000003E-2</v>
      </c>
      <c r="O73" s="61">
        <v>0</v>
      </c>
      <c r="P73" s="61"/>
      <c r="Q73" s="61">
        <v>4.5400000000000003E-2</v>
      </c>
      <c r="R73" s="61">
        <v>4.5400000000000003E-2</v>
      </c>
      <c r="S73" s="61"/>
      <c r="T73" s="61"/>
      <c r="U73" s="61">
        <v>4.5400000000000003E-2</v>
      </c>
      <c r="V73" s="61">
        <v>0</v>
      </c>
      <c r="W73" s="61"/>
      <c r="X73" s="61"/>
      <c r="Y73" s="61"/>
      <c r="Z73" s="61">
        <v>0</v>
      </c>
      <c r="AA73" s="61"/>
      <c r="AB73" s="61"/>
      <c r="AC73" s="61"/>
      <c r="AD73" s="61"/>
      <c r="AE73" s="61"/>
      <c r="AF73" s="61"/>
      <c r="AG73" s="61">
        <v>0</v>
      </c>
      <c r="AH73" s="61">
        <v>0</v>
      </c>
      <c r="AI73" s="61">
        <v>0</v>
      </c>
      <c r="AJ73" s="61">
        <v>0</v>
      </c>
    </row>
    <row r="74" spans="1:36" s="72" customFormat="1" ht="12.75" customHeight="1">
      <c r="A74" s="62" t="s">
        <v>1</v>
      </c>
      <c r="B74" s="59"/>
      <c r="C74" s="58"/>
      <c r="D74" s="58"/>
      <c r="E74" s="58"/>
      <c r="F74" s="58"/>
      <c r="G74" s="60"/>
      <c r="H74" s="60"/>
      <c r="I74" s="60"/>
      <c r="J74" s="63">
        <v>2.8604000000000003</v>
      </c>
      <c r="K74" s="63">
        <v>0</v>
      </c>
      <c r="L74" s="63">
        <v>0</v>
      </c>
      <c r="M74" s="63">
        <v>2.8604000000000003</v>
      </c>
      <c r="N74" s="63">
        <v>2.8604000000000003</v>
      </c>
      <c r="O74" s="63">
        <v>0</v>
      </c>
      <c r="P74" s="63">
        <v>0</v>
      </c>
      <c r="Q74" s="63">
        <v>2.8604000000000003</v>
      </c>
      <c r="R74" s="63">
        <v>2.8604000000000003</v>
      </c>
      <c r="S74" s="63">
        <v>0</v>
      </c>
      <c r="T74" s="63">
        <v>0</v>
      </c>
      <c r="U74" s="63">
        <v>2.8604000000000003</v>
      </c>
      <c r="V74" s="63">
        <v>0</v>
      </c>
      <c r="W74" s="63">
        <v>0</v>
      </c>
      <c r="X74" s="63">
        <v>0</v>
      </c>
      <c r="Y74" s="63">
        <v>0</v>
      </c>
      <c r="Z74" s="63">
        <v>0</v>
      </c>
      <c r="AA74" s="63">
        <v>0</v>
      </c>
      <c r="AB74" s="63">
        <v>0</v>
      </c>
      <c r="AC74" s="63">
        <v>0</v>
      </c>
      <c r="AD74" s="63">
        <v>0</v>
      </c>
      <c r="AE74" s="61"/>
      <c r="AF74" s="61"/>
      <c r="AG74" s="63">
        <v>0</v>
      </c>
      <c r="AH74" s="63">
        <v>0</v>
      </c>
      <c r="AI74" s="63">
        <v>0</v>
      </c>
      <c r="AJ74" s="63">
        <v>0</v>
      </c>
    </row>
    <row r="75" spans="1:36" s="72" customFormat="1" ht="12.75" customHeight="1">
      <c r="A75" s="58"/>
      <c r="B75" s="59"/>
      <c r="C75" s="58"/>
      <c r="D75" s="58"/>
      <c r="E75" s="58"/>
      <c r="F75" s="58"/>
      <c r="G75" s="60"/>
      <c r="H75" s="60"/>
      <c r="I75" s="60"/>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s="72" customFormat="1" ht="12.75" customHeight="1">
      <c r="A76" s="58" t="s">
        <v>80</v>
      </c>
      <c r="B76" s="59" t="s">
        <v>81</v>
      </c>
      <c r="C76" s="58" t="s">
        <v>82</v>
      </c>
      <c r="D76" s="58"/>
      <c r="E76" s="58"/>
      <c r="F76" s="58"/>
      <c r="G76" s="60">
        <v>43915</v>
      </c>
      <c r="H76" s="60">
        <v>43914</v>
      </c>
      <c r="I76" s="60">
        <v>43917</v>
      </c>
      <c r="J76" s="61">
        <v>3.2469999999999999E-2</v>
      </c>
      <c r="K76" s="61"/>
      <c r="L76" s="61"/>
      <c r="M76" s="61">
        <v>3.2469999999999999E-2</v>
      </c>
      <c r="N76" s="61">
        <v>3.2469999999999999E-2</v>
      </c>
      <c r="O76" s="61">
        <v>0</v>
      </c>
      <c r="P76" s="61">
        <v>4.0990000000000002E-3</v>
      </c>
      <c r="Q76" s="61">
        <v>3.6568999999999997E-2</v>
      </c>
      <c r="R76" s="61">
        <v>2.5222999999999999E-2</v>
      </c>
      <c r="S76" s="61"/>
      <c r="T76" s="61">
        <v>3.1840000000000002E-3</v>
      </c>
      <c r="U76" s="61">
        <v>2.8406999999999998E-2</v>
      </c>
      <c r="V76" s="61">
        <v>0</v>
      </c>
      <c r="W76" s="61"/>
      <c r="X76" s="61"/>
      <c r="Y76" s="61"/>
      <c r="Z76" s="61">
        <v>0</v>
      </c>
      <c r="AA76" s="61">
        <v>4.0990000000000002E-3</v>
      </c>
      <c r="AB76" s="61"/>
      <c r="AC76" s="61"/>
      <c r="AD76" s="61"/>
      <c r="AE76" s="61"/>
      <c r="AF76" s="61"/>
      <c r="AG76" s="61">
        <v>0</v>
      </c>
      <c r="AH76" s="61">
        <v>0</v>
      </c>
      <c r="AI76" s="61">
        <v>0</v>
      </c>
      <c r="AJ76" s="61">
        <v>0</v>
      </c>
    </row>
    <row r="77" spans="1:36" s="72" customFormat="1" ht="12.75" customHeight="1">
      <c r="A77" s="58" t="s">
        <v>80</v>
      </c>
      <c r="B77" s="59" t="s">
        <v>81</v>
      </c>
      <c r="C77" s="58" t="s">
        <v>82</v>
      </c>
      <c r="D77" s="58"/>
      <c r="E77" s="58"/>
      <c r="F77" s="58"/>
      <c r="G77" s="60">
        <v>44006</v>
      </c>
      <c r="H77" s="60">
        <v>44005</v>
      </c>
      <c r="I77" s="60">
        <v>44008</v>
      </c>
      <c r="J77" s="61">
        <v>0.46500000000000002</v>
      </c>
      <c r="K77" s="61"/>
      <c r="L77" s="61"/>
      <c r="M77" s="61">
        <v>0.46500000000000002</v>
      </c>
      <c r="N77" s="61">
        <v>0.46500000000000002</v>
      </c>
      <c r="O77" s="61">
        <v>0</v>
      </c>
      <c r="P77" s="61">
        <v>5.8702999999999998E-2</v>
      </c>
      <c r="Q77" s="61">
        <v>0.52370300000000003</v>
      </c>
      <c r="R77" s="61">
        <v>0.36121500000000001</v>
      </c>
      <c r="S77" s="61"/>
      <c r="T77" s="61">
        <v>4.5601000000000003E-2</v>
      </c>
      <c r="U77" s="61">
        <v>0.40681600000000001</v>
      </c>
      <c r="V77" s="61">
        <v>0</v>
      </c>
      <c r="W77" s="61"/>
      <c r="X77" s="61"/>
      <c r="Y77" s="61"/>
      <c r="Z77" s="61">
        <v>0</v>
      </c>
      <c r="AA77" s="61">
        <v>5.8702999999999998E-2</v>
      </c>
      <c r="AB77" s="61"/>
      <c r="AC77" s="61"/>
      <c r="AD77" s="61"/>
      <c r="AE77" s="61"/>
      <c r="AF77" s="61"/>
      <c r="AG77" s="61">
        <v>0</v>
      </c>
      <c r="AH77" s="61">
        <v>0</v>
      </c>
      <c r="AI77" s="61">
        <v>0</v>
      </c>
      <c r="AJ77" s="61">
        <v>0</v>
      </c>
    </row>
    <row r="78" spans="1:36" s="74" customFormat="1" ht="12.75" customHeight="1">
      <c r="A78" s="58" t="s">
        <v>80</v>
      </c>
      <c r="B78" s="59" t="s">
        <v>81</v>
      </c>
      <c r="C78" s="58" t="s">
        <v>82</v>
      </c>
      <c r="D78" s="58"/>
      <c r="E78" s="58"/>
      <c r="F78" s="58"/>
      <c r="G78" s="60">
        <v>44097</v>
      </c>
      <c r="H78" s="60">
        <v>44096</v>
      </c>
      <c r="I78" s="60">
        <v>44099</v>
      </c>
      <c r="J78" s="61">
        <v>0.94</v>
      </c>
      <c r="K78" s="61"/>
      <c r="L78" s="61"/>
      <c r="M78" s="61">
        <v>0.94</v>
      </c>
      <c r="N78" s="61">
        <v>0.94</v>
      </c>
      <c r="O78" s="61">
        <v>0</v>
      </c>
      <c r="P78" s="61">
        <v>0.118669</v>
      </c>
      <c r="Q78" s="61">
        <v>1.0586689999999999</v>
      </c>
      <c r="R78" s="61">
        <v>0.73019800000000001</v>
      </c>
      <c r="S78" s="61"/>
      <c r="T78" s="61">
        <v>9.2183000000000001E-2</v>
      </c>
      <c r="U78" s="61">
        <v>0.82238100000000003</v>
      </c>
      <c r="V78" s="61">
        <v>0</v>
      </c>
      <c r="W78" s="61"/>
      <c r="X78" s="61"/>
      <c r="Y78" s="61"/>
      <c r="Z78" s="61">
        <v>0</v>
      </c>
      <c r="AA78" s="61">
        <v>0.118669</v>
      </c>
      <c r="AB78" s="61"/>
      <c r="AC78" s="61"/>
      <c r="AD78" s="61"/>
      <c r="AE78" s="61"/>
      <c r="AF78" s="61"/>
      <c r="AG78" s="61">
        <v>0</v>
      </c>
      <c r="AH78" s="61">
        <v>0</v>
      </c>
      <c r="AI78" s="61">
        <v>0</v>
      </c>
      <c r="AJ78" s="61">
        <v>0</v>
      </c>
    </row>
    <row r="79" spans="1:36" s="72" customFormat="1" ht="12.75" customHeight="1">
      <c r="A79" s="58" t="s">
        <v>80</v>
      </c>
      <c r="B79" s="59" t="s">
        <v>81</v>
      </c>
      <c r="C79" s="58" t="s">
        <v>82</v>
      </c>
      <c r="D79" s="58"/>
      <c r="E79" s="58"/>
      <c r="F79" s="58"/>
      <c r="G79" s="60">
        <v>44187</v>
      </c>
      <c r="H79" s="60">
        <v>44186</v>
      </c>
      <c r="I79" s="60">
        <v>44189</v>
      </c>
      <c r="J79" s="61">
        <v>0.29271000000000003</v>
      </c>
      <c r="K79" s="61"/>
      <c r="L79" s="61"/>
      <c r="M79" s="61">
        <v>0.29271000000000003</v>
      </c>
      <c r="N79" s="61">
        <v>0.29271000000000003</v>
      </c>
      <c r="O79" s="61">
        <v>0</v>
      </c>
      <c r="P79" s="61">
        <v>3.6953E-2</v>
      </c>
      <c r="Q79" s="61">
        <v>0.32966300000000004</v>
      </c>
      <c r="R79" s="61">
        <v>0.227379</v>
      </c>
      <c r="S79" s="61"/>
      <c r="T79" s="61">
        <v>2.8705000000000001E-2</v>
      </c>
      <c r="U79" s="61">
        <v>0.25608399999999998</v>
      </c>
      <c r="V79" s="61">
        <v>0</v>
      </c>
      <c r="W79" s="61"/>
      <c r="X79" s="61"/>
      <c r="Y79" s="61"/>
      <c r="Z79" s="61">
        <v>0</v>
      </c>
      <c r="AA79" s="61">
        <v>3.6953E-2</v>
      </c>
      <c r="AB79" s="61"/>
      <c r="AC79" s="61"/>
      <c r="AD79" s="61"/>
      <c r="AE79" s="61"/>
      <c r="AF79" s="61"/>
      <c r="AG79" s="61">
        <v>0</v>
      </c>
      <c r="AH79" s="61">
        <v>0</v>
      </c>
      <c r="AI79" s="61">
        <v>0</v>
      </c>
      <c r="AJ79" s="61">
        <v>0</v>
      </c>
    </row>
    <row r="80" spans="1:36" s="72" customFormat="1" ht="12.75" customHeight="1">
      <c r="A80" s="62" t="s">
        <v>1</v>
      </c>
      <c r="B80" s="59"/>
      <c r="C80" s="58"/>
      <c r="D80" s="58"/>
      <c r="E80" s="58"/>
      <c r="F80" s="58"/>
      <c r="G80" s="60"/>
      <c r="H80" s="60"/>
      <c r="I80" s="60"/>
      <c r="J80" s="63">
        <v>1.7301800000000001</v>
      </c>
      <c r="K80" s="63">
        <v>0</v>
      </c>
      <c r="L80" s="63">
        <v>0</v>
      </c>
      <c r="M80" s="63">
        <v>1.7301800000000001</v>
      </c>
      <c r="N80" s="63">
        <v>1.7301800000000001</v>
      </c>
      <c r="O80" s="63">
        <v>0</v>
      </c>
      <c r="P80" s="63">
        <v>0.21842400000000001</v>
      </c>
      <c r="Q80" s="63">
        <v>1.948604</v>
      </c>
      <c r="R80" s="63">
        <v>1.344015</v>
      </c>
      <c r="S80" s="63">
        <v>0</v>
      </c>
      <c r="T80" s="63">
        <v>0.16967300000000002</v>
      </c>
      <c r="U80" s="63">
        <v>1.5136880000000001</v>
      </c>
      <c r="V80" s="63">
        <v>0</v>
      </c>
      <c r="W80" s="63">
        <v>0</v>
      </c>
      <c r="X80" s="63">
        <v>0</v>
      </c>
      <c r="Y80" s="63">
        <v>0</v>
      </c>
      <c r="Z80" s="63">
        <v>0</v>
      </c>
      <c r="AA80" s="63">
        <v>0.21842400000000001</v>
      </c>
      <c r="AB80" s="63">
        <v>0</v>
      </c>
      <c r="AC80" s="63">
        <v>0</v>
      </c>
      <c r="AD80" s="63">
        <v>0</v>
      </c>
      <c r="AE80" s="61"/>
      <c r="AF80" s="61"/>
      <c r="AG80" s="63">
        <v>0</v>
      </c>
      <c r="AH80" s="63">
        <v>0</v>
      </c>
      <c r="AI80" s="63">
        <v>0</v>
      </c>
      <c r="AJ80" s="63">
        <v>0</v>
      </c>
    </row>
    <row r="81" spans="1:36" s="72" customFormat="1" ht="12.75" customHeight="1">
      <c r="A81" s="58"/>
      <c r="B81" s="59"/>
      <c r="C81" s="58"/>
      <c r="D81" s="58"/>
      <c r="E81" s="58"/>
      <c r="F81" s="58"/>
      <c r="G81" s="60"/>
      <c r="H81" s="60"/>
      <c r="I81" s="60"/>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s="72" customFormat="1" ht="12.75" customHeight="1">
      <c r="A82" s="58" t="s">
        <v>83</v>
      </c>
      <c r="B82" s="59" t="s">
        <v>84</v>
      </c>
      <c r="C82" s="58" t="s">
        <v>85</v>
      </c>
      <c r="D82" s="58"/>
      <c r="E82" s="58"/>
      <c r="F82" s="58"/>
      <c r="G82" s="60">
        <v>43915</v>
      </c>
      <c r="H82" s="60">
        <v>43914</v>
      </c>
      <c r="I82" s="60">
        <v>43917</v>
      </c>
      <c r="J82" s="61">
        <v>4.4729999999999999E-2</v>
      </c>
      <c r="K82" s="61"/>
      <c r="L82" s="61"/>
      <c r="M82" s="61">
        <v>4.4729999999999999E-2</v>
      </c>
      <c r="N82" s="61">
        <v>4.4729999999999999E-2</v>
      </c>
      <c r="O82" s="61">
        <v>0</v>
      </c>
      <c r="P82" s="61">
        <v>5.4689999999999999E-3</v>
      </c>
      <c r="Q82" s="61">
        <v>5.0199000000000001E-2</v>
      </c>
      <c r="R82" s="61">
        <v>2.9873E-2</v>
      </c>
      <c r="S82" s="61"/>
      <c r="T82" s="61">
        <v>3.653E-3</v>
      </c>
      <c r="U82" s="61">
        <v>3.3526E-2</v>
      </c>
      <c r="V82" s="61">
        <v>0</v>
      </c>
      <c r="W82" s="61"/>
      <c r="X82" s="61"/>
      <c r="Y82" s="61"/>
      <c r="Z82" s="61">
        <v>0</v>
      </c>
      <c r="AA82" s="61">
        <v>5.4689999999999999E-3</v>
      </c>
      <c r="AB82" s="61"/>
      <c r="AC82" s="61"/>
      <c r="AD82" s="61"/>
      <c r="AE82" s="61"/>
      <c r="AF82" s="61"/>
      <c r="AG82" s="61">
        <v>0</v>
      </c>
      <c r="AH82" s="61">
        <v>0</v>
      </c>
      <c r="AI82" s="61">
        <v>0</v>
      </c>
      <c r="AJ82" s="61">
        <v>0</v>
      </c>
    </row>
    <row r="83" spans="1:36" s="74" customFormat="1" ht="12.75" customHeight="1">
      <c r="A83" s="58" t="s">
        <v>83</v>
      </c>
      <c r="B83" s="59" t="s">
        <v>84</v>
      </c>
      <c r="C83" s="58" t="s">
        <v>85</v>
      </c>
      <c r="D83" s="58"/>
      <c r="E83" s="58"/>
      <c r="F83" s="58"/>
      <c r="G83" s="60">
        <v>44006</v>
      </c>
      <c r="H83" s="60">
        <v>44005</v>
      </c>
      <c r="I83" s="60">
        <v>44008</v>
      </c>
      <c r="J83" s="61">
        <v>0.17499999999999999</v>
      </c>
      <c r="K83" s="61"/>
      <c r="L83" s="61"/>
      <c r="M83" s="61">
        <v>0.17499999999999999</v>
      </c>
      <c r="N83" s="61">
        <v>0.17499999999999999</v>
      </c>
      <c r="O83" s="61">
        <v>0</v>
      </c>
      <c r="P83" s="61">
        <v>2.1395000000000001E-2</v>
      </c>
      <c r="Q83" s="61">
        <v>0.19639499999999999</v>
      </c>
      <c r="R83" s="61">
        <v>0.11687599999999999</v>
      </c>
      <c r="S83" s="61"/>
      <c r="T83" s="61">
        <v>1.4289E-2</v>
      </c>
      <c r="U83" s="61">
        <v>0.131165</v>
      </c>
      <c r="V83" s="61">
        <v>0</v>
      </c>
      <c r="W83" s="61"/>
      <c r="X83" s="61"/>
      <c r="Y83" s="61"/>
      <c r="Z83" s="61">
        <v>0</v>
      </c>
      <c r="AA83" s="61">
        <v>2.1395000000000001E-2</v>
      </c>
      <c r="AB83" s="61"/>
      <c r="AC83" s="61"/>
      <c r="AD83" s="61"/>
      <c r="AE83" s="61"/>
      <c r="AF83" s="61"/>
      <c r="AG83" s="61">
        <v>0</v>
      </c>
      <c r="AH83" s="61">
        <v>0</v>
      </c>
      <c r="AI83" s="61">
        <v>0</v>
      </c>
      <c r="AJ83" s="61">
        <v>0</v>
      </c>
    </row>
    <row r="84" spans="1:36" s="72" customFormat="1" ht="12.75" customHeight="1">
      <c r="A84" s="58" t="s">
        <v>83</v>
      </c>
      <c r="B84" s="59" t="s">
        <v>84</v>
      </c>
      <c r="C84" s="58" t="s">
        <v>85</v>
      </c>
      <c r="D84" s="58"/>
      <c r="E84" s="58"/>
      <c r="F84" s="58"/>
      <c r="G84" s="60">
        <v>44097</v>
      </c>
      <c r="H84" s="60">
        <v>44096</v>
      </c>
      <c r="I84" s="60">
        <v>44099</v>
      </c>
      <c r="J84" s="61">
        <v>0.26500000000000001</v>
      </c>
      <c r="K84" s="61"/>
      <c r="L84" s="61"/>
      <c r="M84" s="61">
        <v>0.26500000000000001</v>
      </c>
      <c r="N84" s="61">
        <v>0.26500000000000001</v>
      </c>
      <c r="O84" s="61">
        <v>0</v>
      </c>
      <c r="P84" s="61">
        <v>3.2398000000000003E-2</v>
      </c>
      <c r="Q84" s="61">
        <v>0.297398</v>
      </c>
      <c r="R84" s="61">
        <v>0.176983</v>
      </c>
      <c r="S84" s="61"/>
      <c r="T84" s="61">
        <v>2.1637E-2</v>
      </c>
      <c r="U84" s="61">
        <v>0.19861999999999999</v>
      </c>
      <c r="V84" s="61">
        <v>0</v>
      </c>
      <c r="W84" s="61"/>
      <c r="X84" s="61"/>
      <c r="Y84" s="61"/>
      <c r="Z84" s="61">
        <v>0</v>
      </c>
      <c r="AA84" s="61">
        <v>3.2398000000000003E-2</v>
      </c>
      <c r="AB84" s="61"/>
      <c r="AC84" s="61"/>
      <c r="AD84" s="61"/>
      <c r="AE84" s="61"/>
      <c r="AF84" s="61"/>
      <c r="AG84" s="61">
        <v>0</v>
      </c>
      <c r="AH84" s="61">
        <v>0</v>
      </c>
      <c r="AI84" s="61">
        <v>0</v>
      </c>
      <c r="AJ84" s="61">
        <v>0</v>
      </c>
    </row>
    <row r="85" spans="1:36" s="72" customFormat="1" ht="12.75" customHeight="1">
      <c r="A85" s="58" t="s">
        <v>83</v>
      </c>
      <c r="B85" s="59" t="s">
        <v>84</v>
      </c>
      <c r="C85" s="58" t="s">
        <v>85</v>
      </c>
      <c r="D85" s="58"/>
      <c r="E85" s="58"/>
      <c r="F85" s="58"/>
      <c r="G85" s="60">
        <v>44187</v>
      </c>
      <c r="H85" s="60">
        <v>44186</v>
      </c>
      <c r="I85" s="60">
        <v>44189</v>
      </c>
      <c r="J85" s="61">
        <v>0.1135</v>
      </c>
      <c r="K85" s="61"/>
      <c r="L85" s="61"/>
      <c r="M85" s="61">
        <v>0.1135</v>
      </c>
      <c r="N85" s="61">
        <v>0.1135</v>
      </c>
      <c r="O85" s="61">
        <v>0</v>
      </c>
      <c r="P85" s="61">
        <v>1.3875999999999999E-2</v>
      </c>
      <c r="Q85" s="61">
        <v>0.12737599999999999</v>
      </c>
      <c r="R85" s="61">
        <v>7.5801999999999994E-2</v>
      </c>
      <c r="S85" s="61"/>
      <c r="T85" s="61">
        <v>9.2669999999999992E-3</v>
      </c>
      <c r="U85" s="61">
        <v>8.5068999999999992E-2</v>
      </c>
      <c r="V85" s="61">
        <v>0</v>
      </c>
      <c r="W85" s="61"/>
      <c r="X85" s="61"/>
      <c r="Y85" s="61"/>
      <c r="Z85" s="61">
        <v>0</v>
      </c>
      <c r="AA85" s="61">
        <v>1.3875999999999999E-2</v>
      </c>
      <c r="AB85" s="61"/>
      <c r="AC85" s="61"/>
      <c r="AD85" s="61"/>
      <c r="AE85" s="61"/>
      <c r="AF85" s="61"/>
      <c r="AG85" s="61">
        <v>0</v>
      </c>
      <c r="AH85" s="61">
        <v>0</v>
      </c>
      <c r="AI85" s="61">
        <v>0</v>
      </c>
      <c r="AJ85" s="61">
        <v>0</v>
      </c>
    </row>
    <row r="86" spans="1:36" s="72" customFormat="1" ht="12.75" customHeight="1">
      <c r="A86" s="62" t="s">
        <v>1</v>
      </c>
      <c r="B86" s="59"/>
      <c r="C86" s="58"/>
      <c r="D86" s="58"/>
      <c r="E86" s="58"/>
      <c r="F86" s="58"/>
      <c r="G86" s="60"/>
      <c r="H86" s="60"/>
      <c r="I86" s="60"/>
      <c r="J86" s="63">
        <v>0.59823000000000004</v>
      </c>
      <c r="K86" s="63">
        <v>0</v>
      </c>
      <c r="L86" s="63">
        <v>0</v>
      </c>
      <c r="M86" s="63">
        <v>0.59823000000000004</v>
      </c>
      <c r="N86" s="63">
        <v>0.59823000000000004</v>
      </c>
      <c r="O86" s="63">
        <v>0</v>
      </c>
      <c r="P86" s="63">
        <v>7.3138000000000009E-2</v>
      </c>
      <c r="Q86" s="63">
        <v>0.67136799999999996</v>
      </c>
      <c r="R86" s="63">
        <v>0.399534</v>
      </c>
      <c r="S86" s="63">
        <v>0</v>
      </c>
      <c r="T86" s="63">
        <v>4.8846000000000001E-2</v>
      </c>
      <c r="U86" s="63">
        <v>0.44838</v>
      </c>
      <c r="V86" s="63">
        <v>0</v>
      </c>
      <c r="W86" s="63">
        <v>0</v>
      </c>
      <c r="X86" s="63">
        <v>0</v>
      </c>
      <c r="Y86" s="63">
        <v>0</v>
      </c>
      <c r="Z86" s="63">
        <v>0</v>
      </c>
      <c r="AA86" s="63">
        <v>7.3138000000000009E-2</v>
      </c>
      <c r="AB86" s="63">
        <v>0</v>
      </c>
      <c r="AC86" s="63">
        <v>0</v>
      </c>
      <c r="AD86" s="63">
        <v>0</v>
      </c>
      <c r="AE86" s="61"/>
      <c r="AF86" s="61"/>
      <c r="AG86" s="63">
        <v>0</v>
      </c>
      <c r="AH86" s="63">
        <v>0</v>
      </c>
      <c r="AI86" s="63">
        <v>0</v>
      </c>
      <c r="AJ86" s="63">
        <v>0</v>
      </c>
    </row>
    <row r="87" spans="1:36" s="72" customFormat="1" ht="12.75" customHeight="1">
      <c r="A87" s="58"/>
      <c r="B87" s="59"/>
      <c r="C87" s="58"/>
      <c r="D87" s="58"/>
      <c r="E87" s="58"/>
      <c r="F87" s="58"/>
      <c r="G87" s="60"/>
      <c r="H87" s="60"/>
      <c r="I87" s="60"/>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s="74" customFormat="1" ht="12.75" customHeight="1">
      <c r="A88" s="58" t="s">
        <v>86</v>
      </c>
      <c r="B88" s="59" t="s">
        <v>87</v>
      </c>
      <c r="C88" s="58" t="s">
        <v>88</v>
      </c>
      <c r="D88" s="58"/>
      <c r="E88" s="58"/>
      <c r="F88" s="58"/>
      <c r="G88" s="60">
        <v>43915</v>
      </c>
      <c r="H88" s="60">
        <v>43914</v>
      </c>
      <c r="I88" s="60">
        <v>43917</v>
      </c>
      <c r="J88" s="61">
        <v>0</v>
      </c>
      <c r="K88" s="61"/>
      <c r="L88" s="61"/>
      <c r="M88" s="61">
        <v>0</v>
      </c>
      <c r="N88" s="61">
        <v>0</v>
      </c>
      <c r="O88" s="61">
        <v>0</v>
      </c>
      <c r="P88" s="61">
        <v>0</v>
      </c>
      <c r="Q88" s="61">
        <v>0</v>
      </c>
      <c r="R88" s="61">
        <v>0</v>
      </c>
      <c r="S88" s="61"/>
      <c r="T88" s="61">
        <v>0</v>
      </c>
      <c r="U88" s="61">
        <v>0</v>
      </c>
      <c r="V88" s="61">
        <v>0</v>
      </c>
      <c r="W88" s="61"/>
      <c r="X88" s="61"/>
      <c r="Y88" s="61"/>
      <c r="Z88" s="61">
        <v>0</v>
      </c>
      <c r="AA88" s="61">
        <v>0</v>
      </c>
      <c r="AB88" s="61"/>
      <c r="AC88" s="61"/>
      <c r="AD88" s="61"/>
      <c r="AE88" s="61"/>
      <c r="AF88" s="61"/>
      <c r="AG88" s="61">
        <v>0</v>
      </c>
      <c r="AH88" s="61">
        <v>0</v>
      </c>
      <c r="AI88" s="61">
        <v>0</v>
      </c>
      <c r="AJ88" s="61">
        <v>0</v>
      </c>
    </row>
    <row r="89" spans="1:36" s="73" customFormat="1" ht="12.75" customHeight="1">
      <c r="A89" s="58" t="s">
        <v>86</v>
      </c>
      <c r="B89" s="59" t="s">
        <v>87</v>
      </c>
      <c r="C89" s="58" t="s">
        <v>88</v>
      </c>
      <c r="D89" s="58"/>
      <c r="E89" s="58"/>
      <c r="F89" s="58"/>
      <c r="G89" s="60">
        <v>44006</v>
      </c>
      <c r="H89" s="60">
        <v>44005</v>
      </c>
      <c r="I89" s="60">
        <v>44008</v>
      </c>
      <c r="J89" s="61">
        <v>0</v>
      </c>
      <c r="K89" s="61"/>
      <c r="L89" s="61"/>
      <c r="M89" s="61">
        <v>0</v>
      </c>
      <c r="N89" s="61">
        <v>0</v>
      </c>
      <c r="O89" s="61">
        <v>0</v>
      </c>
      <c r="P89" s="61">
        <v>0</v>
      </c>
      <c r="Q89" s="61">
        <v>0</v>
      </c>
      <c r="R89" s="61">
        <v>0</v>
      </c>
      <c r="S89" s="61"/>
      <c r="T89" s="61">
        <v>0</v>
      </c>
      <c r="U89" s="61">
        <v>0</v>
      </c>
      <c r="V89" s="61">
        <v>0</v>
      </c>
      <c r="W89" s="61"/>
      <c r="X89" s="61"/>
      <c r="Y89" s="61"/>
      <c r="Z89" s="61">
        <v>0</v>
      </c>
      <c r="AA89" s="61">
        <v>0</v>
      </c>
      <c r="AB89" s="61"/>
      <c r="AC89" s="61"/>
      <c r="AD89" s="61"/>
      <c r="AE89" s="61"/>
      <c r="AF89" s="61"/>
      <c r="AG89" s="61">
        <v>0</v>
      </c>
      <c r="AH89" s="61">
        <v>0</v>
      </c>
      <c r="AI89" s="61">
        <v>0</v>
      </c>
      <c r="AJ89" s="61">
        <v>0</v>
      </c>
    </row>
    <row r="90" spans="1:36" s="72" customFormat="1" ht="12.75" customHeight="1">
      <c r="A90" s="58" t="s">
        <v>86</v>
      </c>
      <c r="B90" s="59" t="s">
        <v>87</v>
      </c>
      <c r="C90" s="58" t="s">
        <v>88</v>
      </c>
      <c r="D90" s="58"/>
      <c r="E90" s="58"/>
      <c r="F90" s="58"/>
      <c r="G90" s="60">
        <v>44097</v>
      </c>
      <c r="H90" s="60">
        <v>44096</v>
      </c>
      <c r="I90" s="60">
        <v>44099</v>
      </c>
      <c r="J90" s="61">
        <v>0</v>
      </c>
      <c r="K90" s="61"/>
      <c r="L90" s="61"/>
      <c r="M90" s="61">
        <v>0</v>
      </c>
      <c r="N90" s="61">
        <v>0</v>
      </c>
      <c r="O90" s="61">
        <v>0</v>
      </c>
      <c r="P90" s="61">
        <v>0</v>
      </c>
      <c r="Q90" s="61">
        <v>0</v>
      </c>
      <c r="R90" s="61">
        <v>0</v>
      </c>
      <c r="S90" s="61"/>
      <c r="T90" s="61">
        <v>0</v>
      </c>
      <c r="U90" s="61">
        <v>0</v>
      </c>
      <c r="V90" s="61">
        <v>0</v>
      </c>
      <c r="W90" s="61"/>
      <c r="X90" s="61"/>
      <c r="Y90" s="61"/>
      <c r="Z90" s="61">
        <v>0</v>
      </c>
      <c r="AA90" s="61">
        <v>0</v>
      </c>
      <c r="AB90" s="61"/>
      <c r="AC90" s="61"/>
      <c r="AD90" s="61"/>
      <c r="AE90" s="61"/>
      <c r="AF90" s="61"/>
      <c r="AG90" s="61">
        <v>0</v>
      </c>
      <c r="AH90" s="61">
        <v>0</v>
      </c>
      <c r="AI90" s="61">
        <v>0</v>
      </c>
      <c r="AJ90" s="61">
        <v>0</v>
      </c>
    </row>
    <row r="91" spans="1:36" s="74" customFormat="1" ht="12.75" customHeight="1">
      <c r="A91" s="58" t="s">
        <v>86</v>
      </c>
      <c r="B91" s="59" t="s">
        <v>87</v>
      </c>
      <c r="C91" s="58" t="s">
        <v>88</v>
      </c>
      <c r="D91" s="58"/>
      <c r="E91" s="58"/>
      <c r="F91" s="58"/>
      <c r="G91" s="60">
        <v>44187</v>
      </c>
      <c r="H91" s="60">
        <v>44186</v>
      </c>
      <c r="I91" s="60">
        <v>44189</v>
      </c>
      <c r="J91" s="61">
        <v>0.76036000000000004</v>
      </c>
      <c r="K91" s="61"/>
      <c r="L91" s="61"/>
      <c r="M91" s="61">
        <v>0.76036000000000004</v>
      </c>
      <c r="N91" s="61">
        <v>0.76036000000000004</v>
      </c>
      <c r="O91" s="61">
        <v>0</v>
      </c>
      <c r="P91" s="61">
        <v>7.4952000000000005E-2</v>
      </c>
      <c r="Q91" s="61">
        <v>0.83531200000000005</v>
      </c>
      <c r="R91" s="61">
        <v>0.46104800000000001</v>
      </c>
      <c r="S91" s="61"/>
      <c r="T91" s="61">
        <v>4.5448000000000002E-2</v>
      </c>
      <c r="U91" s="61">
        <v>0.50649600000000006</v>
      </c>
      <c r="V91" s="61">
        <v>0</v>
      </c>
      <c r="W91" s="61"/>
      <c r="X91" s="61"/>
      <c r="Y91" s="61"/>
      <c r="Z91" s="61">
        <v>0</v>
      </c>
      <c r="AA91" s="61">
        <v>7.4952000000000005E-2</v>
      </c>
      <c r="AB91" s="61"/>
      <c r="AC91" s="61"/>
      <c r="AD91" s="61"/>
      <c r="AE91" s="61"/>
      <c r="AF91" s="61"/>
      <c r="AG91" s="61">
        <v>0</v>
      </c>
      <c r="AH91" s="61">
        <v>0</v>
      </c>
      <c r="AI91" s="61">
        <v>0</v>
      </c>
      <c r="AJ91" s="61">
        <v>0</v>
      </c>
    </row>
    <row r="92" spans="1:36" s="72" customFormat="1" ht="12.75" customHeight="1">
      <c r="A92" s="62" t="s">
        <v>1</v>
      </c>
      <c r="B92" s="59"/>
      <c r="C92" s="58"/>
      <c r="D92" s="58"/>
      <c r="E92" s="58"/>
      <c r="F92" s="58"/>
      <c r="G92" s="60"/>
      <c r="H92" s="60"/>
      <c r="I92" s="60"/>
      <c r="J92" s="63">
        <v>0.76036000000000004</v>
      </c>
      <c r="K92" s="63">
        <v>0</v>
      </c>
      <c r="L92" s="63">
        <v>0</v>
      </c>
      <c r="M92" s="63">
        <v>0.76036000000000004</v>
      </c>
      <c r="N92" s="63">
        <v>0.76036000000000004</v>
      </c>
      <c r="O92" s="63">
        <v>0</v>
      </c>
      <c r="P92" s="63">
        <v>7.4952000000000005E-2</v>
      </c>
      <c r="Q92" s="63">
        <v>0.83531200000000005</v>
      </c>
      <c r="R92" s="63">
        <v>0.46104800000000001</v>
      </c>
      <c r="S92" s="63">
        <v>0</v>
      </c>
      <c r="T92" s="63">
        <v>4.5448000000000002E-2</v>
      </c>
      <c r="U92" s="63">
        <v>0.50649600000000006</v>
      </c>
      <c r="V92" s="63">
        <v>0</v>
      </c>
      <c r="W92" s="63">
        <v>0</v>
      </c>
      <c r="X92" s="63">
        <v>0</v>
      </c>
      <c r="Y92" s="63">
        <v>0</v>
      </c>
      <c r="Z92" s="63">
        <v>0</v>
      </c>
      <c r="AA92" s="63">
        <v>7.4952000000000005E-2</v>
      </c>
      <c r="AB92" s="63">
        <v>0</v>
      </c>
      <c r="AC92" s="63">
        <v>0</v>
      </c>
      <c r="AD92" s="63">
        <v>0</v>
      </c>
      <c r="AE92" s="61"/>
      <c r="AF92" s="61"/>
      <c r="AG92" s="63">
        <v>0</v>
      </c>
      <c r="AH92" s="63">
        <v>0</v>
      </c>
      <c r="AI92" s="63">
        <v>0</v>
      </c>
      <c r="AJ92" s="63">
        <v>0</v>
      </c>
    </row>
    <row r="93" spans="1:36" s="72" customFormat="1" ht="12.75" customHeight="1">
      <c r="A93" s="58"/>
      <c r="B93" s="59"/>
      <c r="C93" s="58"/>
      <c r="D93" s="58"/>
      <c r="E93" s="58"/>
      <c r="F93" s="58"/>
      <c r="G93" s="60"/>
      <c r="H93" s="60"/>
      <c r="I93" s="60"/>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s="74" customFormat="1" ht="12.75" customHeight="1">
      <c r="A94" s="58" t="s">
        <v>257</v>
      </c>
      <c r="B94" s="59" t="s">
        <v>90</v>
      </c>
      <c r="C94" s="58" t="s">
        <v>91</v>
      </c>
      <c r="D94" s="58"/>
      <c r="E94" s="58"/>
      <c r="F94" s="58"/>
      <c r="G94" s="60">
        <v>43852</v>
      </c>
      <c r="H94" s="60">
        <v>43851</v>
      </c>
      <c r="I94" s="60">
        <v>43854</v>
      </c>
      <c r="J94" s="61">
        <v>8.7999999999999995E-2</v>
      </c>
      <c r="K94" s="61"/>
      <c r="L94" s="61"/>
      <c r="M94" s="61">
        <v>8.7999999999999995E-2</v>
      </c>
      <c r="N94" s="61">
        <v>8.7999999999999995E-2</v>
      </c>
      <c r="O94" s="61">
        <v>0</v>
      </c>
      <c r="P94" s="61"/>
      <c r="Q94" s="61">
        <v>8.7999999999999995E-2</v>
      </c>
      <c r="R94" s="61">
        <v>0</v>
      </c>
      <c r="S94" s="61"/>
      <c r="T94" s="61"/>
      <c r="U94" s="61">
        <v>0</v>
      </c>
      <c r="V94" s="61">
        <v>0</v>
      </c>
      <c r="W94" s="61"/>
      <c r="X94" s="61"/>
      <c r="Y94" s="61"/>
      <c r="Z94" s="61">
        <v>0</v>
      </c>
      <c r="AA94" s="61"/>
      <c r="AB94" s="61">
        <v>0</v>
      </c>
      <c r="AC94" s="61"/>
      <c r="AD94" s="61"/>
      <c r="AE94" s="61"/>
      <c r="AF94" s="61"/>
      <c r="AG94" s="61">
        <v>0</v>
      </c>
      <c r="AH94" s="61">
        <v>0</v>
      </c>
      <c r="AI94" s="61">
        <v>0</v>
      </c>
      <c r="AJ94" s="61">
        <v>0</v>
      </c>
    </row>
    <row r="95" spans="1:36" s="72" customFormat="1" ht="12.75" customHeight="1">
      <c r="A95" s="58" t="s">
        <v>257</v>
      </c>
      <c r="B95" s="59" t="s">
        <v>90</v>
      </c>
      <c r="C95" s="58" t="s">
        <v>91</v>
      </c>
      <c r="D95" s="58"/>
      <c r="E95" s="58"/>
      <c r="F95" s="58"/>
      <c r="G95" s="60">
        <v>43887</v>
      </c>
      <c r="H95" s="60">
        <v>43886</v>
      </c>
      <c r="I95" s="60">
        <v>43889</v>
      </c>
      <c r="J95" s="61">
        <v>8.5000000000000006E-2</v>
      </c>
      <c r="K95" s="61"/>
      <c r="L95" s="61"/>
      <c r="M95" s="61">
        <v>8.5000000000000006E-2</v>
      </c>
      <c r="N95" s="61">
        <v>8.5000000000000006E-2</v>
      </c>
      <c r="O95" s="61">
        <v>0</v>
      </c>
      <c r="P95" s="61"/>
      <c r="Q95" s="61">
        <v>8.5000000000000006E-2</v>
      </c>
      <c r="R95" s="61">
        <v>0</v>
      </c>
      <c r="S95" s="61"/>
      <c r="T95" s="61"/>
      <c r="U95" s="61">
        <v>0</v>
      </c>
      <c r="V95" s="61">
        <v>0</v>
      </c>
      <c r="W95" s="61"/>
      <c r="X95" s="61"/>
      <c r="Y95" s="61"/>
      <c r="Z95" s="61">
        <v>0</v>
      </c>
      <c r="AA95" s="61"/>
      <c r="AB95" s="61">
        <v>0</v>
      </c>
      <c r="AC95" s="61"/>
      <c r="AD95" s="61"/>
      <c r="AE95" s="61"/>
      <c r="AF95" s="61"/>
      <c r="AG95" s="61">
        <v>0</v>
      </c>
      <c r="AH95" s="61">
        <v>0</v>
      </c>
      <c r="AI95" s="61">
        <v>0</v>
      </c>
      <c r="AJ95" s="61">
        <v>0</v>
      </c>
    </row>
    <row r="96" spans="1:36" s="74" customFormat="1" ht="12.75" customHeight="1">
      <c r="A96" s="58" t="s">
        <v>257</v>
      </c>
      <c r="B96" s="59" t="s">
        <v>90</v>
      </c>
      <c r="C96" s="58" t="s">
        <v>91</v>
      </c>
      <c r="D96" s="58"/>
      <c r="E96" s="58"/>
      <c r="F96" s="58"/>
      <c r="G96" s="60">
        <v>43915</v>
      </c>
      <c r="H96" s="60">
        <v>43914</v>
      </c>
      <c r="I96" s="60">
        <v>43917</v>
      </c>
      <c r="J96" s="61">
        <v>7.7499999999999999E-2</v>
      </c>
      <c r="K96" s="61"/>
      <c r="L96" s="61"/>
      <c r="M96" s="61">
        <v>7.7499999999999999E-2</v>
      </c>
      <c r="N96" s="61">
        <v>7.7499999999999999E-2</v>
      </c>
      <c r="O96" s="61">
        <v>0</v>
      </c>
      <c r="P96" s="61"/>
      <c r="Q96" s="61">
        <v>7.7499999999999999E-2</v>
      </c>
      <c r="R96" s="61">
        <v>0</v>
      </c>
      <c r="S96" s="61"/>
      <c r="T96" s="61"/>
      <c r="U96" s="61">
        <v>0</v>
      </c>
      <c r="V96" s="61">
        <v>0</v>
      </c>
      <c r="W96" s="61"/>
      <c r="X96" s="61"/>
      <c r="Y96" s="61"/>
      <c r="Z96" s="61">
        <v>0</v>
      </c>
      <c r="AA96" s="61"/>
      <c r="AB96" s="61">
        <v>0</v>
      </c>
      <c r="AC96" s="61"/>
      <c r="AD96" s="61"/>
      <c r="AE96" s="61"/>
      <c r="AF96" s="61"/>
      <c r="AG96" s="61">
        <v>0</v>
      </c>
      <c r="AH96" s="61">
        <v>0</v>
      </c>
      <c r="AI96" s="61">
        <v>0</v>
      </c>
      <c r="AJ96" s="61">
        <v>0</v>
      </c>
    </row>
    <row r="97" spans="1:36" s="74" customFormat="1" ht="12.75" customHeight="1">
      <c r="A97" s="58" t="s">
        <v>257</v>
      </c>
      <c r="B97" s="59" t="s">
        <v>90</v>
      </c>
      <c r="C97" s="58" t="s">
        <v>91</v>
      </c>
      <c r="D97" s="58"/>
      <c r="E97" s="58"/>
      <c r="F97" s="58"/>
      <c r="G97" s="60">
        <v>43943</v>
      </c>
      <c r="H97" s="60">
        <v>43942</v>
      </c>
      <c r="I97" s="60">
        <v>43945</v>
      </c>
      <c r="J97" s="61">
        <v>7.4999999999999997E-2</v>
      </c>
      <c r="K97" s="61"/>
      <c r="L97" s="61"/>
      <c r="M97" s="61">
        <v>7.4999999999999997E-2</v>
      </c>
      <c r="N97" s="61">
        <v>7.4999999999999997E-2</v>
      </c>
      <c r="O97" s="61">
        <v>0</v>
      </c>
      <c r="P97" s="61"/>
      <c r="Q97" s="61">
        <v>7.4999999999999997E-2</v>
      </c>
      <c r="R97" s="61">
        <v>0</v>
      </c>
      <c r="S97" s="61"/>
      <c r="T97" s="61"/>
      <c r="U97" s="61">
        <v>0</v>
      </c>
      <c r="V97" s="61">
        <v>0</v>
      </c>
      <c r="W97" s="61"/>
      <c r="X97" s="61"/>
      <c r="Y97" s="61"/>
      <c r="Z97" s="61">
        <v>0</v>
      </c>
      <c r="AA97" s="61"/>
      <c r="AB97" s="61">
        <v>0</v>
      </c>
      <c r="AC97" s="61"/>
      <c r="AD97" s="61"/>
      <c r="AE97" s="61"/>
      <c r="AF97" s="61"/>
      <c r="AG97" s="61">
        <v>0</v>
      </c>
      <c r="AH97" s="61">
        <v>0</v>
      </c>
      <c r="AI97" s="61">
        <v>0</v>
      </c>
      <c r="AJ97" s="61">
        <v>0</v>
      </c>
    </row>
    <row r="98" spans="1:36" s="74" customFormat="1" ht="12.75" customHeight="1">
      <c r="A98" s="58" t="s">
        <v>257</v>
      </c>
      <c r="B98" s="59" t="s">
        <v>90</v>
      </c>
      <c r="C98" s="58" t="s">
        <v>91</v>
      </c>
      <c r="D98" s="58"/>
      <c r="E98" s="58"/>
      <c r="F98" s="58"/>
      <c r="G98" s="60">
        <v>43990</v>
      </c>
      <c r="H98" s="60">
        <v>43990</v>
      </c>
      <c r="I98" s="60">
        <v>43991</v>
      </c>
      <c r="J98" s="61">
        <v>38.162025999999997</v>
      </c>
      <c r="K98" s="61"/>
      <c r="L98" s="61"/>
      <c r="M98" s="61">
        <v>38.162025999999997</v>
      </c>
      <c r="N98" s="61">
        <v>0</v>
      </c>
      <c r="O98" s="61">
        <v>0</v>
      </c>
      <c r="P98" s="61"/>
      <c r="Q98" s="61">
        <v>0</v>
      </c>
      <c r="R98" s="61">
        <v>0</v>
      </c>
      <c r="S98" s="61"/>
      <c r="T98" s="61"/>
      <c r="U98" s="61">
        <v>0</v>
      </c>
      <c r="V98" s="61">
        <v>0</v>
      </c>
      <c r="W98" s="61"/>
      <c r="X98" s="61"/>
      <c r="Y98" s="61"/>
      <c r="Z98" s="61">
        <v>0</v>
      </c>
      <c r="AA98" s="61"/>
      <c r="AB98" s="61">
        <v>38.162025999999997</v>
      </c>
      <c r="AC98" s="61"/>
      <c r="AD98" s="61"/>
      <c r="AE98" s="61"/>
      <c r="AF98" s="61"/>
      <c r="AG98" s="61">
        <v>0</v>
      </c>
      <c r="AH98" s="61">
        <v>0</v>
      </c>
      <c r="AI98" s="61">
        <v>0</v>
      </c>
      <c r="AJ98" s="61">
        <v>0</v>
      </c>
    </row>
    <row r="99" spans="1:36" s="74" customFormat="1" ht="12.75" customHeight="1">
      <c r="A99" s="62" t="s">
        <v>1</v>
      </c>
      <c r="B99" s="59"/>
      <c r="C99" s="58"/>
      <c r="D99" s="58"/>
      <c r="E99" s="58"/>
      <c r="F99" s="58"/>
      <c r="G99" s="60"/>
      <c r="H99" s="60"/>
      <c r="I99" s="60"/>
      <c r="J99" s="63">
        <v>38.487525999999995</v>
      </c>
      <c r="K99" s="63">
        <v>0</v>
      </c>
      <c r="L99" s="63">
        <v>0</v>
      </c>
      <c r="M99" s="63">
        <v>38.487525999999995</v>
      </c>
      <c r="N99" s="63">
        <v>0.32550000000000001</v>
      </c>
      <c r="O99" s="63">
        <v>0</v>
      </c>
      <c r="P99" s="63">
        <v>0</v>
      </c>
      <c r="Q99" s="63">
        <v>0.32550000000000001</v>
      </c>
      <c r="R99" s="63">
        <v>0</v>
      </c>
      <c r="S99" s="63">
        <v>0</v>
      </c>
      <c r="T99" s="63">
        <v>0</v>
      </c>
      <c r="U99" s="63">
        <v>0</v>
      </c>
      <c r="V99" s="63">
        <v>0</v>
      </c>
      <c r="W99" s="63">
        <v>0</v>
      </c>
      <c r="X99" s="63">
        <v>0</v>
      </c>
      <c r="Y99" s="63">
        <v>0</v>
      </c>
      <c r="Z99" s="63">
        <v>0</v>
      </c>
      <c r="AA99" s="63">
        <v>0</v>
      </c>
      <c r="AB99" s="63">
        <v>38.162025999999997</v>
      </c>
      <c r="AC99" s="63">
        <v>0</v>
      </c>
      <c r="AD99" s="63">
        <v>0</v>
      </c>
      <c r="AE99" s="61"/>
      <c r="AF99" s="61"/>
      <c r="AG99" s="63">
        <v>0</v>
      </c>
      <c r="AH99" s="63">
        <v>0</v>
      </c>
      <c r="AI99" s="63">
        <v>0</v>
      </c>
      <c r="AJ99" s="63">
        <v>0</v>
      </c>
    </row>
    <row r="100" spans="1:36" s="74" customFormat="1" ht="12.75" customHeight="1">
      <c r="A100" s="58"/>
      <c r="B100" s="59"/>
      <c r="C100" s="58"/>
      <c r="D100" s="58"/>
      <c r="E100" s="58"/>
      <c r="F100" s="58"/>
      <c r="G100" s="60"/>
      <c r="H100" s="60"/>
      <c r="I100" s="60"/>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row>
    <row r="101" spans="1:36" s="72" customFormat="1" ht="12.75" customHeight="1">
      <c r="A101" s="58" t="s">
        <v>258</v>
      </c>
      <c r="B101" s="59" t="s">
        <v>92</v>
      </c>
      <c r="C101" s="58" t="s">
        <v>93</v>
      </c>
      <c r="D101" s="58"/>
      <c r="E101" s="58"/>
      <c r="F101" s="58"/>
      <c r="G101" s="60">
        <v>43852</v>
      </c>
      <c r="H101" s="60">
        <v>43851</v>
      </c>
      <c r="I101" s="60">
        <v>43854</v>
      </c>
      <c r="J101" s="61">
        <v>0.105</v>
      </c>
      <c r="K101" s="61"/>
      <c r="L101" s="61"/>
      <c r="M101" s="61">
        <v>0.105</v>
      </c>
      <c r="N101" s="61">
        <v>0.105</v>
      </c>
      <c r="O101" s="61">
        <v>0</v>
      </c>
      <c r="P101" s="61"/>
      <c r="Q101" s="61">
        <v>0.105</v>
      </c>
      <c r="R101" s="61">
        <v>0</v>
      </c>
      <c r="S101" s="61"/>
      <c r="T101" s="61"/>
      <c r="U101" s="61">
        <v>0</v>
      </c>
      <c r="V101" s="61">
        <v>0</v>
      </c>
      <c r="W101" s="61"/>
      <c r="X101" s="61"/>
      <c r="Y101" s="61"/>
      <c r="Z101" s="61">
        <v>0</v>
      </c>
      <c r="AA101" s="61"/>
      <c r="AB101" s="61"/>
      <c r="AC101" s="61"/>
      <c r="AD101" s="61"/>
      <c r="AE101" s="61"/>
      <c r="AF101" s="61"/>
      <c r="AG101" s="61">
        <v>0</v>
      </c>
      <c r="AH101" s="61">
        <v>0</v>
      </c>
      <c r="AI101" s="61">
        <v>0</v>
      </c>
      <c r="AJ101" s="61">
        <v>0</v>
      </c>
    </row>
    <row r="102" spans="1:36" s="72" customFormat="1" ht="12.75" customHeight="1">
      <c r="A102" s="58" t="s">
        <v>258</v>
      </c>
      <c r="B102" s="59" t="s">
        <v>92</v>
      </c>
      <c r="C102" s="58" t="s">
        <v>93</v>
      </c>
      <c r="D102" s="58"/>
      <c r="E102" s="58"/>
      <c r="F102" s="58"/>
      <c r="G102" s="60">
        <v>43887</v>
      </c>
      <c r="H102" s="60">
        <v>43886</v>
      </c>
      <c r="I102" s="60">
        <v>43889</v>
      </c>
      <c r="J102" s="61">
        <v>0.105</v>
      </c>
      <c r="K102" s="61"/>
      <c r="L102" s="61"/>
      <c r="M102" s="61">
        <v>0.105</v>
      </c>
      <c r="N102" s="61">
        <v>0.105</v>
      </c>
      <c r="O102" s="61">
        <v>0</v>
      </c>
      <c r="P102" s="61"/>
      <c r="Q102" s="61">
        <v>0.105</v>
      </c>
      <c r="R102" s="61">
        <v>0</v>
      </c>
      <c r="S102" s="61"/>
      <c r="T102" s="61"/>
      <c r="U102" s="61">
        <v>0</v>
      </c>
      <c r="V102" s="61">
        <v>0</v>
      </c>
      <c r="W102" s="61"/>
      <c r="X102" s="61"/>
      <c r="Y102" s="61"/>
      <c r="Z102" s="61">
        <v>0</v>
      </c>
      <c r="AA102" s="61"/>
      <c r="AB102" s="61"/>
      <c r="AC102" s="61"/>
      <c r="AD102" s="61"/>
      <c r="AE102" s="61"/>
      <c r="AF102" s="61"/>
      <c r="AG102" s="61">
        <v>0</v>
      </c>
      <c r="AH102" s="61">
        <v>0</v>
      </c>
      <c r="AI102" s="61">
        <v>0</v>
      </c>
      <c r="AJ102" s="61">
        <v>0</v>
      </c>
    </row>
    <row r="103" spans="1:36" s="72" customFormat="1" ht="12.75" customHeight="1">
      <c r="A103" s="58" t="s">
        <v>258</v>
      </c>
      <c r="B103" s="59" t="s">
        <v>92</v>
      </c>
      <c r="C103" s="58" t="s">
        <v>93</v>
      </c>
      <c r="D103" s="58"/>
      <c r="E103" s="58"/>
      <c r="F103" s="58"/>
      <c r="G103" s="60">
        <v>43915</v>
      </c>
      <c r="H103" s="60">
        <v>43914</v>
      </c>
      <c r="I103" s="60">
        <v>43917</v>
      </c>
      <c r="J103" s="61">
        <v>9.7500000000000003E-2</v>
      </c>
      <c r="K103" s="61"/>
      <c r="L103" s="61"/>
      <c r="M103" s="61">
        <v>9.7500000000000003E-2</v>
      </c>
      <c r="N103" s="61">
        <v>9.7500000000000003E-2</v>
      </c>
      <c r="O103" s="61">
        <v>0</v>
      </c>
      <c r="P103" s="61"/>
      <c r="Q103" s="61">
        <v>9.7500000000000003E-2</v>
      </c>
      <c r="R103" s="61">
        <v>0</v>
      </c>
      <c r="S103" s="61"/>
      <c r="T103" s="61"/>
      <c r="U103" s="61">
        <v>0</v>
      </c>
      <c r="V103" s="61">
        <v>0</v>
      </c>
      <c r="W103" s="61"/>
      <c r="X103" s="61"/>
      <c r="Y103" s="61"/>
      <c r="Z103" s="61">
        <v>0</v>
      </c>
      <c r="AA103" s="61"/>
      <c r="AB103" s="61"/>
      <c r="AC103" s="61"/>
      <c r="AD103" s="61"/>
      <c r="AE103" s="61"/>
      <c r="AF103" s="61"/>
      <c r="AG103" s="61">
        <v>0</v>
      </c>
      <c r="AH103" s="61">
        <v>0</v>
      </c>
      <c r="AI103" s="61">
        <v>0</v>
      </c>
      <c r="AJ103" s="61">
        <v>0</v>
      </c>
    </row>
    <row r="104" spans="1:36" s="72" customFormat="1" ht="12.75" customHeight="1">
      <c r="A104" s="58" t="s">
        <v>258</v>
      </c>
      <c r="B104" s="59" t="s">
        <v>92</v>
      </c>
      <c r="C104" s="58" t="s">
        <v>93</v>
      </c>
      <c r="D104" s="58"/>
      <c r="E104" s="58"/>
      <c r="F104" s="58"/>
      <c r="G104" s="60">
        <v>43943</v>
      </c>
      <c r="H104" s="60">
        <v>43942</v>
      </c>
      <c r="I104" s="60">
        <v>43945</v>
      </c>
      <c r="J104" s="61">
        <v>0.09</v>
      </c>
      <c r="K104" s="61"/>
      <c r="L104" s="61"/>
      <c r="M104" s="61">
        <v>0.09</v>
      </c>
      <c r="N104" s="61">
        <v>0.09</v>
      </c>
      <c r="O104" s="61">
        <v>0</v>
      </c>
      <c r="P104" s="61"/>
      <c r="Q104" s="61">
        <v>0.09</v>
      </c>
      <c r="R104" s="61">
        <v>0</v>
      </c>
      <c r="S104" s="61"/>
      <c r="T104" s="61"/>
      <c r="U104" s="61">
        <v>0</v>
      </c>
      <c r="V104" s="61">
        <v>0</v>
      </c>
      <c r="W104" s="61"/>
      <c r="X104" s="61"/>
      <c r="Y104" s="61"/>
      <c r="Z104" s="61">
        <v>0</v>
      </c>
      <c r="AA104" s="61"/>
      <c r="AB104" s="61"/>
      <c r="AC104" s="61"/>
      <c r="AD104" s="61"/>
      <c r="AE104" s="61"/>
      <c r="AF104" s="61"/>
      <c r="AG104" s="61">
        <v>0</v>
      </c>
      <c r="AH104" s="61">
        <v>0</v>
      </c>
      <c r="AI104" s="61">
        <v>0</v>
      </c>
      <c r="AJ104" s="61">
        <v>0</v>
      </c>
    </row>
    <row r="105" spans="1:36" s="72" customFormat="1" ht="12.75" customHeight="1">
      <c r="A105" s="58" t="s">
        <v>258</v>
      </c>
      <c r="B105" s="59" t="s">
        <v>92</v>
      </c>
      <c r="C105" s="58" t="s">
        <v>93</v>
      </c>
      <c r="D105" s="58"/>
      <c r="E105" s="58"/>
      <c r="F105" s="58"/>
      <c r="G105" s="60">
        <v>43978</v>
      </c>
      <c r="H105" s="60">
        <v>43977</v>
      </c>
      <c r="I105" s="60">
        <v>43980</v>
      </c>
      <c r="J105" s="61">
        <v>8.5000000000000006E-2</v>
      </c>
      <c r="K105" s="61"/>
      <c r="L105" s="61"/>
      <c r="M105" s="61">
        <v>8.5000000000000006E-2</v>
      </c>
      <c r="N105" s="61">
        <v>8.5000000000000006E-2</v>
      </c>
      <c r="O105" s="61">
        <v>0</v>
      </c>
      <c r="P105" s="61"/>
      <c r="Q105" s="61">
        <v>8.5000000000000006E-2</v>
      </c>
      <c r="R105" s="61">
        <v>0</v>
      </c>
      <c r="S105" s="61"/>
      <c r="T105" s="61"/>
      <c r="U105" s="61">
        <v>0</v>
      </c>
      <c r="V105" s="61">
        <v>0</v>
      </c>
      <c r="W105" s="61"/>
      <c r="X105" s="61"/>
      <c r="Y105" s="61"/>
      <c r="Z105" s="61">
        <v>0</v>
      </c>
      <c r="AA105" s="61"/>
      <c r="AB105" s="61"/>
      <c r="AC105" s="61"/>
      <c r="AD105" s="61"/>
      <c r="AE105" s="61"/>
      <c r="AF105" s="61"/>
      <c r="AG105" s="61">
        <v>0</v>
      </c>
      <c r="AH105" s="61">
        <v>0</v>
      </c>
      <c r="AI105" s="61">
        <v>0</v>
      </c>
      <c r="AJ105" s="61">
        <v>0</v>
      </c>
    </row>
    <row r="106" spans="1:36" s="72" customFormat="1" ht="12.75" customHeight="1">
      <c r="A106" s="58" t="s">
        <v>258</v>
      </c>
      <c r="B106" s="59" t="s">
        <v>92</v>
      </c>
      <c r="C106" s="58" t="s">
        <v>93</v>
      </c>
      <c r="D106" s="58"/>
      <c r="E106" s="58"/>
      <c r="F106" s="58"/>
      <c r="G106" s="60">
        <v>44006</v>
      </c>
      <c r="H106" s="60">
        <v>44005</v>
      </c>
      <c r="I106" s="60">
        <v>44008</v>
      </c>
      <c r="J106" s="61">
        <v>8.2500000000000004E-2</v>
      </c>
      <c r="K106" s="61"/>
      <c r="L106" s="61"/>
      <c r="M106" s="61">
        <v>8.2500000000000004E-2</v>
      </c>
      <c r="N106" s="61">
        <v>8.2500000000000004E-2</v>
      </c>
      <c r="O106" s="61">
        <v>0</v>
      </c>
      <c r="P106" s="61"/>
      <c r="Q106" s="61">
        <v>8.2500000000000004E-2</v>
      </c>
      <c r="R106" s="61">
        <v>0</v>
      </c>
      <c r="S106" s="61"/>
      <c r="T106" s="61"/>
      <c r="U106" s="61">
        <v>0</v>
      </c>
      <c r="V106" s="61">
        <v>0</v>
      </c>
      <c r="W106" s="61"/>
      <c r="X106" s="61"/>
      <c r="Y106" s="61"/>
      <c r="Z106" s="61">
        <v>0</v>
      </c>
      <c r="AA106" s="61"/>
      <c r="AB106" s="61"/>
      <c r="AC106" s="61"/>
      <c r="AD106" s="61"/>
      <c r="AE106" s="61"/>
      <c r="AF106" s="61"/>
      <c r="AG106" s="61">
        <v>0</v>
      </c>
      <c r="AH106" s="61">
        <v>0</v>
      </c>
      <c r="AI106" s="61">
        <v>0</v>
      </c>
      <c r="AJ106" s="61">
        <v>0</v>
      </c>
    </row>
    <row r="107" spans="1:36" s="73" customFormat="1" ht="12.75" customHeight="1">
      <c r="A107" s="58" t="s">
        <v>258</v>
      </c>
      <c r="B107" s="59" t="s">
        <v>92</v>
      </c>
      <c r="C107" s="58" t="s">
        <v>93</v>
      </c>
      <c r="D107" s="58"/>
      <c r="E107" s="58"/>
      <c r="F107" s="58"/>
      <c r="G107" s="60">
        <v>44041</v>
      </c>
      <c r="H107" s="60">
        <v>44040</v>
      </c>
      <c r="I107" s="60">
        <v>44043</v>
      </c>
      <c r="J107" s="61">
        <v>8.2500000000000004E-2</v>
      </c>
      <c r="K107" s="61"/>
      <c r="L107" s="61"/>
      <c r="M107" s="61">
        <v>8.2500000000000004E-2</v>
      </c>
      <c r="N107" s="61">
        <v>8.2500000000000004E-2</v>
      </c>
      <c r="O107" s="61">
        <v>0</v>
      </c>
      <c r="P107" s="61"/>
      <c r="Q107" s="61">
        <v>8.2500000000000004E-2</v>
      </c>
      <c r="R107" s="61">
        <v>0</v>
      </c>
      <c r="S107" s="61"/>
      <c r="T107" s="61"/>
      <c r="U107" s="61">
        <v>0</v>
      </c>
      <c r="V107" s="61">
        <v>0</v>
      </c>
      <c r="W107" s="61"/>
      <c r="X107" s="61"/>
      <c r="Y107" s="61"/>
      <c r="Z107" s="61">
        <v>0</v>
      </c>
      <c r="AA107" s="61"/>
      <c r="AB107" s="61"/>
      <c r="AC107" s="61"/>
      <c r="AD107" s="61"/>
      <c r="AE107" s="61"/>
      <c r="AF107" s="61"/>
      <c r="AG107" s="61">
        <v>0</v>
      </c>
      <c r="AH107" s="61">
        <v>0</v>
      </c>
      <c r="AI107" s="61">
        <v>0</v>
      </c>
      <c r="AJ107" s="61">
        <v>0</v>
      </c>
    </row>
    <row r="108" spans="1:36" s="74" customFormat="1" ht="12.75" customHeight="1">
      <c r="A108" s="58" t="s">
        <v>258</v>
      </c>
      <c r="B108" s="59" t="s">
        <v>92</v>
      </c>
      <c r="C108" s="58" t="s">
        <v>93</v>
      </c>
      <c r="D108" s="58"/>
      <c r="E108" s="58"/>
      <c r="F108" s="58"/>
      <c r="G108" s="60">
        <v>44069</v>
      </c>
      <c r="H108" s="60">
        <v>44068</v>
      </c>
      <c r="I108" s="60">
        <v>44071</v>
      </c>
      <c r="J108" s="61">
        <v>8.2500000000000004E-2</v>
      </c>
      <c r="K108" s="61"/>
      <c r="L108" s="61"/>
      <c r="M108" s="61">
        <v>8.2500000000000004E-2</v>
      </c>
      <c r="N108" s="61">
        <v>8.2500000000000004E-2</v>
      </c>
      <c r="O108" s="61">
        <v>0</v>
      </c>
      <c r="P108" s="61"/>
      <c r="Q108" s="61">
        <v>8.2500000000000004E-2</v>
      </c>
      <c r="R108" s="61">
        <v>0</v>
      </c>
      <c r="S108" s="61"/>
      <c r="T108" s="61"/>
      <c r="U108" s="61">
        <v>0</v>
      </c>
      <c r="V108" s="61">
        <v>0</v>
      </c>
      <c r="W108" s="61"/>
      <c r="X108" s="61"/>
      <c r="Y108" s="61"/>
      <c r="Z108" s="61">
        <v>0</v>
      </c>
      <c r="AA108" s="61"/>
      <c r="AB108" s="61"/>
      <c r="AC108" s="61"/>
      <c r="AD108" s="61"/>
      <c r="AE108" s="61"/>
      <c r="AF108" s="61"/>
      <c r="AG108" s="61">
        <v>0</v>
      </c>
      <c r="AH108" s="61">
        <v>0</v>
      </c>
      <c r="AI108" s="61">
        <v>0</v>
      </c>
      <c r="AJ108" s="61">
        <v>0</v>
      </c>
    </row>
    <row r="109" spans="1:36" s="72" customFormat="1" ht="12.75" customHeight="1">
      <c r="A109" s="58" t="s">
        <v>258</v>
      </c>
      <c r="B109" s="59" t="s">
        <v>92</v>
      </c>
      <c r="C109" s="58" t="s">
        <v>93</v>
      </c>
      <c r="D109" s="58"/>
      <c r="E109" s="58"/>
      <c r="F109" s="58"/>
      <c r="G109" s="60">
        <v>44097</v>
      </c>
      <c r="H109" s="60">
        <v>44096</v>
      </c>
      <c r="I109" s="60">
        <v>44099</v>
      </c>
      <c r="J109" s="61">
        <v>8.5000000000000006E-2</v>
      </c>
      <c r="K109" s="61"/>
      <c r="L109" s="61"/>
      <c r="M109" s="61">
        <v>8.5000000000000006E-2</v>
      </c>
      <c r="N109" s="61">
        <v>8.5000000000000006E-2</v>
      </c>
      <c r="O109" s="61">
        <v>0</v>
      </c>
      <c r="P109" s="61"/>
      <c r="Q109" s="61">
        <v>8.5000000000000006E-2</v>
      </c>
      <c r="R109" s="61">
        <v>0</v>
      </c>
      <c r="S109" s="61"/>
      <c r="T109" s="61"/>
      <c r="U109" s="61">
        <v>0</v>
      </c>
      <c r="V109" s="61">
        <v>0</v>
      </c>
      <c r="W109" s="61"/>
      <c r="X109" s="61"/>
      <c r="Y109" s="61"/>
      <c r="Z109" s="61">
        <v>0</v>
      </c>
      <c r="AA109" s="61"/>
      <c r="AB109" s="61"/>
      <c r="AC109" s="61"/>
      <c r="AD109" s="61"/>
      <c r="AE109" s="61"/>
      <c r="AF109" s="61"/>
      <c r="AG109" s="61">
        <v>0</v>
      </c>
      <c r="AH109" s="61">
        <v>0</v>
      </c>
      <c r="AI109" s="61">
        <v>0</v>
      </c>
      <c r="AJ109" s="61">
        <v>0</v>
      </c>
    </row>
    <row r="110" spans="1:36" s="72" customFormat="1" ht="12.75" customHeight="1">
      <c r="A110" s="58" t="s">
        <v>258</v>
      </c>
      <c r="B110" s="59" t="s">
        <v>92</v>
      </c>
      <c r="C110" s="58" t="s">
        <v>93</v>
      </c>
      <c r="D110" s="58"/>
      <c r="E110" s="58"/>
      <c r="F110" s="58"/>
      <c r="G110" s="60">
        <v>44132</v>
      </c>
      <c r="H110" s="60">
        <v>44131</v>
      </c>
      <c r="I110" s="60">
        <v>44134</v>
      </c>
      <c r="J110" s="61">
        <v>0.09</v>
      </c>
      <c r="K110" s="61"/>
      <c r="L110" s="61"/>
      <c r="M110" s="61">
        <v>0.09</v>
      </c>
      <c r="N110" s="61">
        <v>0.09</v>
      </c>
      <c r="O110" s="61">
        <v>0</v>
      </c>
      <c r="P110" s="61"/>
      <c r="Q110" s="61">
        <v>0.09</v>
      </c>
      <c r="R110" s="61">
        <v>0</v>
      </c>
      <c r="S110" s="61"/>
      <c r="T110" s="61"/>
      <c r="U110" s="61">
        <v>0</v>
      </c>
      <c r="V110" s="61">
        <v>0</v>
      </c>
      <c r="W110" s="61"/>
      <c r="X110" s="61"/>
      <c r="Y110" s="61"/>
      <c r="Z110" s="61">
        <v>0</v>
      </c>
      <c r="AA110" s="61"/>
      <c r="AB110" s="61"/>
      <c r="AC110" s="61"/>
      <c r="AD110" s="61"/>
      <c r="AE110" s="61"/>
      <c r="AF110" s="61"/>
      <c r="AG110" s="61">
        <v>0</v>
      </c>
      <c r="AH110" s="61">
        <v>0</v>
      </c>
      <c r="AI110" s="61">
        <v>0</v>
      </c>
      <c r="AJ110" s="61">
        <v>0</v>
      </c>
    </row>
    <row r="111" spans="1:36" s="72" customFormat="1" ht="12.75" customHeight="1">
      <c r="A111" s="58" t="s">
        <v>258</v>
      </c>
      <c r="B111" s="59" t="s">
        <v>92</v>
      </c>
      <c r="C111" s="58" t="s">
        <v>93</v>
      </c>
      <c r="D111" s="58"/>
      <c r="E111" s="58"/>
      <c r="F111" s="58"/>
      <c r="G111" s="60">
        <v>44159</v>
      </c>
      <c r="H111" s="60">
        <v>44158</v>
      </c>
      <c r="I111" s="60">
        <v>44162</v>
      </c>
      <c r="J111" s="61">
        <v>8.5000000000000006E-2</v>
      </c>
      <c r="K111" s="61"/>
      <c r="L111" s="61"/>
      <c r="M111" s="61">
        <v>8.5000000000000006E-2</v>
      </c>
      <c r="N111" s="61">
        <v>8.5000000000000006E-2</v>
      </c>
      <c r="O111" s="61">
        <v>0</v>
      </c>
      <c r="P111" s="61"/>
      <c r="Q111" s="61">
        <v>8.5000000000000006E-2</v>
      </c>
      <c r="R111" s="61">
        <v>0</v>
      </c>
      <c r="S111" s="61"/>
      <c r="T111" s="61"/>
      <c r="U111" s="61">
        <v>0</v>
      </c>
      <c r="V111" s="61">
        <v>0</v>
      </c>
      <c r="W111" s="61"/>
      <c r="X111" s="61"/>
      <c r="Y111" s="61"/>
      <c r="Z111" s="61">
        <v>0</v>
      </c>
      <c r="AA111" s="61"/>
      <c r="AB111" s="61"/>
      <c r="AC111" s="61"/>
      <c r="AD111" s="61"/>
      <c r="AE111" s="61"/>
      <c r="AF111" s="61"/>
      <c r="AG111" s="61">
        <v>0</v>
      </c>
      <c r="AH111" s="61">
        <v>0</v>
      </c>
      <c r="AI111" s="61">
        <v>0</v>
      </c>
      <c r="AJ111" s="61">
        <v>0</v>
      </c>
    </row>
    <row r="112" spans="1:36" s="72" customFormat="1" ht="12.75" customHeight="1">
      <c r="A112" s="58" t="s">
        <v>258</v>
      </c>
      <c r="B112" s="59" t="s">
        <v>92</v>
      </c>
      <c r="C112" s="58" t="s">
        <v>93</v>
      </c>
      <c r="D112" s="58"/>
      <c r="E112" s="58"/>
      <c r="F112" s="58"/>
      <c r="G112" s="60">
        <v>44187</v>
      </c>
      <c r="H112" s="60">
        <v>44186</v>
      </c>
      <c r="I112" s="60">
        <v>44189</v>
      </c>
      <c r="J112" s="61">
        <v>8.5000000000000006E-2</v>
      </c>
      <c r="K112" s="61"/>
      <c r="L112" s="61"/>
      <c r="M112" s="61">
        <v>8.5000000000000006E-2</v>
      </c>
      <c r="N112" s="61">
        <v>8.5000000000000006E-2</v>
      </c>
      <c r="O112" s="61">
        <v>0</v>
      </c>
      <c r="P112" s="61"/>
      <c r="Q112" s="61">
        <v>8.5000000000000006E-2</v>
      </c>
      <c r="R112" s="61">
        <v>0</v>
      </c>
      <c r="S112" s="61"/>
      <c r="T112" s="61"/>
      <c r="U112" s="61">
        <v>0</v>
      </c>
      <c r="V112" s="61">
        <v>0</v>
      </c>
      <c r="W112" s="61"/>
      <c r="X112" s="61"/>
      <c r="Y112" s="61"/>
      <c r="Z112" s="61">
        <v>0</v>
      </c>
      <c r="AA112" s="61"/>
      <c r="AB112" s="61"/>
      <c r="AC112" s="61"/>
      <c r="AD112" s="61"/>
      <c r="AE112" s="61"/>
      <c r="AF112" s="61"/>
      <c r="AG112" s="61">
        <v>0</v>
      </c>
      <c r="AH112" s="61">
        <v>0</v>
      </c>
      <c r="AI112" s="61">
        <v>0</v>
      </c>
      <c r="AJ112" s="61">
        <v>0</v>
      </c>
    </row>
    <row r="113" spans="1:36" s="72" customFormat="1" ht="12.75" customHeight="1">
      <c r="A113" s="62" t="s">
        <v>1</v>
      </c>
      <c r="B113" s="59"/>
      <c r="C113" s="58"/>
      <c r="D113" s="58"/>
      <c r="E113" s="58"/>
      <c r="F113" s="58"/>
      <c r="G113" s="60"/>
      <c r="H113" s="60"/>
      <c r="I113" s="60"/>
      <c r="J113" s="63">
        <v>1.075</v>
      </c>
      <c r="K113" s="63">
        <v>0</v>
      </c>
      <c r="L113" s="63">
        <v>0</v>
      </c>
      <c r="M113" s="63">
        <v>1.075</v>
      </c>
      <c r="N113" s="63">
        <v>1.075</v>
      </c>
      <c r="O113" s="63">
        <v>0</v>
      </c>
      <c r="P113" s="63">
        <v>0</v>
      </c>
      <c r="Q113" s="63">
        <v>1.075</v>
      </c>
      <c r="R113" s="63">
        <v>0</v>
      </c>
      <c r="S113" s="63">
        <v>0</v>
      </c>
      <c r="T113" s="63">
        <v>0</v>
      </c>
      <c r="U113" s="63">
        <v>0</v>
      </c>
      <c r="V113" s="63">
        <v>0</v>
      </c>
      <c r="W113" s="63">
        <v>0</v>
      </c>
      <c r="X113" s="63">
        <v>0</v>
      </c>
      <c r="Y113" s="63">
        <v>0</v>
      </c>
      <c r="Z113" s="63">
        <v>0</v>
      </c>
      <c r="AA113" s="63">
        <v>0</v>
      </c>
      <c r="AB113" s="63">
        <v>0</v>
      </c>
      <c r="AC113" s="63">
        <v>0</v>
      </c>
      <c r="AD113" s="63">
        <v>0</v>
      </c>
      <c r="AE113" s="61"/>
      <c r="AF113" s="61"/>
      <c r="AG113" s="63">
        <v>0</v>
      </c>
      <c r="AH113" s="63">
        <v>0</v>
      </c>
      <c r="AI113" s="63">
        <v>0</v>
      </c>
      <c r="AJ113" s="63">
        <v>0</v>
      </c>
    </row>
    <row r="114" spans="1:36" s="72" customFormat="1" ht="12.75" customHeight="1">
      <c r="A114" s="58"/>
      <c r="B114" s="59"/>
      <c r="C114" s="58"/>
      <c r="D114" s="58"/>
      <c r="E114" s="58"/>
      <c r="F114" s="58"/>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row>
    <row r="115" spans="1:36" s="72" customFormat="1" ht="12.75" customHeight="1">
      <c r="A115" s="58" t="s">
        <v>94</v>
      </c>
      <c r="B115" s="59" t="s">
        <v>95</v>
      </c>
      <c r="C115" s="58" t="s">
        <v>96</v>
      </c>
      <c r="D115" s="58"/>
      <c r="E115" s="58"/>
      <c r="F115" s="58"/>
      <c r="G115" s="60">
        <v>43852</v>
      </c>
      <c r="H115" s="60">
        <v>43851</v>
      </c>
      <c r="I115" s="60">
        <v>43854</v>
      </c>
      <c r="J115" s="61">
        <v>8.5000000000000006E-2</v>
      </c>
      <c r="K115" s="61"/>
      <c r="L115" s="61"/>
      <c r="M115" s="61">
        <v>8.5000000000000006E-2</v>
      </c>
      <c r="N115" s="61">
        <v>8.5000000000000006E-2</v>
      </c>
      <c r="O115" s="61">
        <v>0</v>
      </c>
      <c r="P115" s="61"/>
      <c r="Q115" s="61">
        <v>8.5000000000000006E-2</v>
      </c>
      <c r="R115" s="61">
        <v>0</v>
      </c>
      <c r="S115" s="61"/>
      <c r="T115" s="61"/>
      <c r="U115" s="61">
        <v>0</v>
      </c>
      <c r="V115" s="61">
        <v>0</v>
      </c>
      <c r="W115" s="61"/>
      <c r="X115" s="61"/>
      <c r="Y115" s="61"/>
      <c r="Z115" s="61">
        <v>0</v>
      </c>
      <c r="AA115" s="61"/>
      <c r="AB115" s="61">
        <v>0</v>
      </c>
      <c r="AC115" s="61"/>
      <c r="AD115" s="61"/>
      <c r="AE115" s="61"/>
      <c r="AF115" s="61"/>
      <c r="AG115" s="61">
        <v>0</v>
      </c>
      <c r="AH115" s="61">
        <v>0</v>
      </c>
      <c r="AI115" s="61">
        <v>0</v>
      </c>
      <c r="AJ115" s="61">
        <v>0</v>
      </c>
    </row>
    <row r="116" spans="1:36" s="72" customFormat="1" ht="12.75" customHeight="1">
      <c r="A116" s="58" t="s">
        <v>94</v>
      </c>
      <c r="B116" s="59" t="s">
        <v>95</v>
      </c>
      <c r="C116" s="58" t="s">
        <v>96</v>
      </c>
      <c r="D116" s="58"/>
      <c r="E116" s="58"/>
      <c r="F116" s="58"/>
      <c r="G116" s="60">
        <v>43887</v>
      </c>
      <c r="H116" s="60">
        <v>43886</v>
      </c>
      <c r="I116" s="60">
        <v>43889</v>
      </c>
      <c r="J116" s="61">
        <v>0.08</v>
      </c>
      <c r="K116" s="61"/>
      <c r="L116" s="61"/>
      <c r="M116" s="61">
        <v>0.08</v>
      </c>
      <c r="N116" s="61">
        <v>0.08</v>
      </c>
      <c r="O116" s="61">
        <v>0</v>
      </c>
      <c r="P116" s="61"/>
      <c r="Q116" s="61">
        <v>0.08</v>
      </c>
      <c r="R116" s="61">
        <v>0</v>
      </c>
      <c r="S116" s="61"/>
      <c r="T116" s="61"/>
      <c r="U116" s="61">
        <v>0</v>
      </c>
      <c r="V116" s="61">
        <v>0</v>
      </c>
      <c r="W116" s="61"/>
      <c r="X116" s="61"/>
      <c r="Y116" s="61"/>
      <c r="Z116" s="61">
        <v>0</v>
      </c>
      <c r="AA116" s="61"/>
      <c r="AB116" s="61">
        <v>0</v>
      </c>
      <c r="AC116" s="61"/>
      <c r="AD116" s="61"/>
      <c r="AE116" s="61"/>
      <c r="AF116" s="61"/>
      <c r="AG116" s="61">
        <v>0</v>
      </c>
      <c r="AH116" s="61">
        <v>0</v>
      </c>
      <c r="AI116" s="61">
        <v>0</v>
      </c>
      <c r="AJ116" s="61">
        <v>0</v>
      </c>
    </row>
    <row r="117" spans="1:36" s="72" customFormat="1" ht="12.75" customHeight="1">
      <c r="A117" s="58" t="s">
        <v>94</v>
      </c>
      <c r="B117" s="59" t="s">
        <v>95</v>
      </c>
      <c r="C117" s="58" t="s">
        <v>96</v>
      </c>
      <c r="D117" s="58"/>
      <c r="E117" s="58"/>
      <c r="F117" s="58"/>
      <c r="G117" s="60">
        <v>43915</v>
      </c>
      <c r="H117" s="60">
        <v>43914</v>
      </c>
      <c r="I117" s="60">
        <v>43917</v>
      </c>
      <c r="J117" s="61">
        <v>0.08</v>
      </c>
      <c r="K117" s="61"/>
      <c r="L117" s="61"/>
      <c r="M117" s="61">
        <v>0.08</v>
      </c>
      <c r="N117" s="61">
        <v>0.08</v>
      </c>
      <c r="O117" s="61">
        <v>0</v>
      </c>
      <c r="P117" s="61"/>
      <c r="Q117" s="61">
        <v>0.08</v>
      </c>
      <c r="R117" s="61">
        <v>0</v>
      </c>
      <c r="S117" s="61"/>
      <c r="T117" s="61"/>
      <c r="U117" s="61">
        <v>0</v>
      </c>
      <c r="V117" s="61">
        <v>0</v>
      </c>
      <c r="W117" s="61"/>
      <c r="X117" s="61"/>
      <c r="Y117" s="61"/>
      <c r="Z117" s="61">
        <v>0</v>
      </c>
      <c r="AA117" s="61"/>
      <c r="AB117" s="61">
        <v>0</v>
      </c>
      <c r="AC117" s="61"/>
      <c r="AD117" s="61"/>
      <c r="AE117" s="61"/>
      <c r="AF117" s="61"/>
      <c r="AG117" s="61">
        <v>0</v>
      </c>
      <c r="AH117" s="61">
        <v>0</v>
      </c>
      <c r="AI117" s="61">
        <v>0</v>
      </c>
      <c r="AJ117" s="61">
        <v>0</v>
      </c>
    </row>
    <row r="118" spans="1:36" s="72" customFormat="1" ht="12.75" customHeight="1">
      <c r="A118" s="58" t="s">
        <v>94</v>
      </c>
      <c r="B118" s="59" t="s">
        <v>95</v>
      </c>
      <c r="C118" s="58" t="s">
        <v>96</v>
      </c>
      <c r="D118" s="58"/>
      <c r="E118" s="58"/>
      <c r="F118" s="58"/>
      <c r="G118" s="60">
        <v>43943</v>
      </c>
      <c r="H118" s="60">
        <v>43942</v>
      </c>
      <c r="I118" s="60">
        <v>43945</v>
      </c>
      <c r="J118" s="61">
        <v>6.5000000000000002E-2</v>
      </c>
      <c r="K118" s="61"/>
      <c r="L118" s="61"/>
      <c r="M118" s="61">
        <v>6.5000000000000002E-2</v>
      </c>
      <c r="N118" s="61">
        <v>6.5000000000000002E-2</v>
      </c>
      <c r="O118" s="61">
        <v>0</v>
      </c>
      <c r="P118" s="61"/>
      <c r="Q118" s="61">
        <v>6.5000000000000002E-2</v>
      </c>
      <c r="R118" s="61">
        <v>0</v>
      </c>
      <c r="S118" s="61"/>
      <c r="T118" s="61"/>
      <c r="U118" s="61">
        <v>0</v>
      </c>
      <c r="V118" s="61">
        <v>0</v>
      </c>
      <c r="W118" s="61"/>
      <c r="X118" s="61"/>
      <c r="Y118" s="61"/>
      <c r="Z118" s="61">
        <v>0</v>
      </c>
      <c r="AA118" s="61"/>
      <c r="AB118" s="61">
        <v>0</v>
      </c>
      <c r="AC118" s="61"/>
      <c r="AD118" s="61"/>
      <c r="AE118" s="61"/>
      <c r="AF118" s="61"/>
      <c r="AG118" s="61">
        <v>0</v>
      </c>
      <c r="AH118" s="61">
        <v>0</v>
      </c>
      <c r="AI118" s="61">
        <v>0</v>
      </c>
      <c r="AJ118" s="61">
        <v>0</v>
      </c>
    </row>
    <row r="119" spans="1:36" s="73" customFormat="1" ht="12.75" customHeight="1">
      <c r="A119" s="58" t="s">
        <v>94</v>
      </c>
      <c r="B119" s="59" t="s">
        <v>95</v>
      </c>
      <c r="C119" s="58" t="s">
        <v>96</v>
      </c>
      <c r="D119" s="58"/>
      <c r="E119" s="58"/>
      <c r="F119" s="58"/>
      <c r="G119" s="60">
        <v>43990</v>
      </c>
      <c r="H119" s="60">
        <v>43990</v>
      </c>
      <c r="I119" s="60">
        <v>43991</v>
      </c>
      <c r="J119" s="61">
        <v>15.211962</v>
      </c>
      <c r="K119" s="61"/>
      <c r="L119" s="61"/>
      <c r="M119" s="61">
        <v>15.211962</v>
      </c>
      <c r="N119" s="61">
        <v>0</v>
      </c>
      <c r="O119" s="61">
        <v>0</v>
      </c>
      <c r="P119" s="61"/>
      <c r="Q119" s="61">
        <v>0</v>
      </c>
      <c r="R119" s="61">
        <v>0</v>
      </c>
      <c r="S119" s="61"/>
      <c r="T119" s="61"/>
      <c r="U119" s="61">
        <v>0</v>
      </c>
      <c r="V119" s="61">
        <v>0</v>
      </c>
      <c r="W119" s="61"/>
      <c r="X119" s="61"/>
      <c r="Y119" s="61"/>
      <c r="Z119" s="61">
        <v>0</v>
      </c>
      <c r="AA119" s="61"/>
      <c r="AB119" s="61">
        <v>15.211962</v>
      </c>
      <c r="AC119" s="61"/>
      <c r="AD119" s="61"/>
      <c r="AE119" s="61"/>
      <c r="AF119" s="61"/>
      <c r="AG119" s="61">
        <v>0</v>
      </c>
      <c r="AH119" s="61">
        <v>0</v>
      </c>
      <c r="AI119" s="61">
        <v>0</v>
      </c>
      <c r="AJ119" s="61">
        <v>0</v>
      </c>
    </row>
    <row r="120" spans="1:36" s="73" customFormat="1" ht="12.75" customHeight="1">
      <c r="A120" s="62" t="s">
        <v>1</v>
      </c>
      <c r="B120" s="59"/>
      <c r="C120" s="58"/>
      <c r="D120" s="58"/>
      <c r="E120" s="58"/>
      <c r="F120" s="58"/>
      <c r="G120" s="60"/>
      <c r="H120" s="60"/>
      <c r="I120" s="60"/>
      <c r="J120" s="63">
        <v>15.521962</v>
      </c>
      <c r="K120" s="63">
        <v>0</v>
      </c>
      <c r="L120" s="63">
        <v>0</v>
      </c>
      <c r="M120" s="63">
        <v>15.521962</v>
      </c>
      <c r="N120" s="63">
        <v>0.31</v>
      </c>
      <c r="O120" s="63">
        <v>0</v>
      </c>
      <c r="P120" s="63">
        <v>0</v>
      </c>
      <c r="Q120" s="63">
        <v>0.31</v>
      </c>
      <c r="R120" s="63">
        <v>0</v>
      </c>
      <c r="S120" s="63">
        <v>0</v>
      </c>
      <c r="T120" s="63">
        <v>0</v>
      </c>
      <c r="U120" s="63">
        <v>0</v>
      </c>
      <c r="V120" s="63">
        <v>0</v>
      </c>
      <c r="W120" s="63">
        <v>0</v>
      </c>
      <c r="X120" s="63">
        <v>0</v>
      </c>
      <c r="Y120" s="63">
        <v>0</v>
      </c>
      <c r="Z120" s="63">
        <v>0</v>
      </c>
      <c r="AA120" s="63">
        <v>0</v>
      </c>
      <c r="AB120" s="63">
        <v>15.211962</v>
      </c>
      <c r="AC120" s="63">
        <v>0</v>
      </c>
      <c r="AD120" s="63">
        <v>0</v>
      </c>
      <c r="AE120" s="61"/>
      <c r="AF120" s="61"/>
      <c r="AG120" s="63">
        <v>0</v>
      </c>
      <c r="AH120" s="63">
        <v>0</v>
      </c>
      <c r="AI120" s="63">
        <v>0</v>
      </c>
      <c r="AJ120" s="63">
        <v>0</v>
      </c>
    </row>
    <row r="121" spans="1:36" s="73" customFormat="1" ht="12.75" customHeight="1">
      <c r="A121" s="58"/>
      <c r="B121" s="59"/>
      <c r="C121" s="58"/>
      <c r="D121" s="58"/>
      <c r="E121" s="58"/>
      <c r="F121" s="58"/>
      <c r="G121" s="60"/>
      <c r="H121" s="60"/>
      <c r="I121" s="60"/>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row>
    <row r="122" spans="1:36" s="74" customFormat="1" ht="12.75" customHeight="1">
      <c r="A122" s="58" t="s">
        <v>97</v>
      </c>
      <c r="B122" s="59" t="s">
        <v>98</v>
      </c>
      <c r="C122" s="58" t="s">
        <v>99</v>
      </c>
      <c r="D122" s="58"/>
      <c r="E122" s="58"/>
      <c r="F122" s="58"/>
      <c r="G122" s="60">
        <v>43852</v>
      </c>
      <c r="H122" s="60">
        <v>43851</v>
      </c>
      <c r="I122" s="60">
        <v>43854</v>
      </c>
      <c r="J122" s="61">
        <v>0.06</v>
      </c>
      <c r="K122" s="61"/>
      <c r="L122" s="61"/>
      <c r="M122" s="61">
        <v>0.06</v>
      </c>
      <c r="N122" s="61">
        <v>0.06</v>
      </c>
      <c r="O122" s="61">
        <v>0</v>
      </c>
      <c r="P122" s="61"/>
      <c r="Q122" s="61">
        <v>0.06</v>
      </c>
      <c r="R122" s="61">
        <v>0.06</v>
      </c>
      <c r="S122" s="61"/>
      <c r="T122" s="61"/>
      <c r="U122" s="61">
        <v>0.06</v>
      </c>
      <c r="V122" s="61">
        <v>0</v>
      </c>
      <c r="W122" s="61"/>
      <c r="X122" s="61"/>
      <c r="Y122" s="61"/>
      <c r="Z122" s="61">
        <v>0</v>
      </c>
      <c r="AA122" s="61"/>
      <c r="AB122" s="61"/>
      <c r="AC122" s="61"/>
      <c r="AD122" s="61"/>
      <c r="AE122" s="61"/>
      <c r="AF122" s="61"/>
      <c r="AG122" s="61">
        <v>0</v>
      </c>
      <c r="AH122" s="61">
        <v>0</v>
      </c>
      <c r="AI122" s="61">
        <v>0</v>
      </c>
      <c r="AJ122" s="61">
        <v>0</v>
      </c>
    </row>
    <row r="123" spans="1:36" s="72" customFormat="1" ht="12.75" customHeight="1">
      <c r="A123" s="58" t="s">
        <v>97</v>
      </c>
      <c r="B123" s="59" t="s">
        <v>98</v>
      </c>
      <c r="C123" s="58" t="s">
        <v>99</v>
      </c>
      <c r="D123" s="58"/>
      <c r="E123" s="58"/>
      <c r="F123" s="58"/>
      <c r="G123" s="60">
        <v>43887</v>
      </c>
      <c r="H123" s="60">
        <v>43886</v>
      </c>
      <c r="I123" s="60">
        <v>43889</v>
      </c>
      <c r="J123" s="61">
        <v>0.22</v>
      </c>
      <c r="K123" s="61"/>
      <c r="L123" s="61"/>
      <c r="M123" s="61">
        <v>0.22</v>
      </c>
      <c r="N123" s="61">
        <v>0.22</v>
      </c>
      <c r="O123" s="61">
        <v>0</v>
      </c>
      <c r="P123" s="61"/>
      <c r="Q123" s="61">
        <v>0.22</v>
      </c>
      <c r="R123" s="61">
        <v>0.22</v>
      </c>
      <c r="S123" s="61"/>
      <c r="T123" s="61"/>
      <c r="U123" s="61">
        <v>0.22</v>
      </c>
      <c r="V123" s="61">
        <v>0</v>
      </c>
      <c r="W123" s="61"/>
      <c r="X123" s="61"/>
      <c r="Y123" s="61"/>
      <c r="Z123" s="61">
        <v>0</v>
      </c>
      <c r="AA123" s="61"/>
      <c r="AB123" s="61"/>
      <c r="AC123" s="61"/>
      <c r="AD123" s="61"/>
      <c r="AE123" s="61"/>
      <c r="AF123" s="61"/>
      <c r="AG123" s="61">
        <v>0</v>
      </c>
      <c r="AH123" s="61">
        <v>0</v>
      </c>
      <c r="AI123" s="61">
        <v>0</v>
      </c>
      <c r="AJ123" s="61">
        <v>0</v>
      </c>
    </row>
    <row r="124" spans="1:36" s="72" customFormat="1" ht="12.75" customHeight="1">
      <c r="A124" s="58" t="s">
        <v>97</v>
      </c>
      <c r="B124" s="59" t="s">
        <v>98</v>
      </c>
      <c r="C124" s="58" t="s">
        <v>99</v>
      </c>
      <c r="D124" s="58"/>
      <c r="E124" s="58"/>
      <c r="F124" s="58"/>
      <c r="G124" s="60">
        <v>43915</v>
      </c>
      <c r="H124" s="60">
        <v>43914</v>
      </c>
      <c r="I124" s="60">
        <v>43917</v>
      </c>
      <c r="J124" s="61">
        <v>0.30499999999999999</v>
      </c>
      <c r="K124" s="61"/>
      <c r="L124" s="61"/>
      <c r="M124" s="61">
        <v>0.30499999999999999</v>
      </c>
      <c r="N124" s="61">
        <v>0.30499999999999999</v>
      </c>
      <c r="O124" s="61">
        <v>0</v>
      </c>
      <c r="P124" s="61"/>
      <c r="Q124" s="61">
        <v>0.30499999999999999</v>
      </c>
      <c r="R124" s="61">
        <v>0.30499999999999999</v>
      </c>
      <c r="S124" s="61"/>
      <c r="T124" s="61"/>
      <c r="U124" s="61">
        <v>0.30499999999999999</v>
      </c>
      <c r="V124" s="61">
        <v>0</v>
      </c>
      <c r="W124" s="61"/>
      <c r="X124" s="61"/>
      <c r="Y124" s="61"/>
      <c r="Z124" s="61">
        <v>0</v>
      </c>
      <c r="AA124" s="61"/>
      <c r="AB124" s="61"/>
      <c r="AC124" s="61"/>
      <c r="AD124" s="61"/>
      <c r="AE124" s="61"/>
      <c r="AF124" s="61"/>
      <c r="AG124" s="61">
        <v>0</v>
      </c>
      <c r="AH124" s="61">
        <v>0</v>
      </c>
      <c r="AI124" s="61">
        <v>0</v>
      </c>
      <c r="AJ124" s="61">
        <v>0</v>
      </c>
    </row>
    <row r="125" spans="1:36" s="72" customFormat="1" ht="12.75" customHeight="1">
      <c r="A125" s="58" t="s">
        <v>97</v>
      </c>
      <c r="B125" s="59" t="s">
        <v>98</v>
      </c>
      <c r="C125" s="58" t="s">
        <v>99</v>
      </c>
      <c r="D125" s="58"/>
      <c r="E125" s="58"/>
      <c r="F125" s="58"/>
      <c r="G125" s="60">
        <v>43943</v>
      </c>
      <c r="H125" s="60">
        <v>43942</v>
      </c>
      <c r="I125" s="60">
        <v>43945</v>
      </c>
      <c r="J125" s="61">
        <v>0.13500000000000001</v>
      </c>
      <c r="K125" s="61"/>
      <c r="L125" s="61"/>
      <c r="M125" s="61">
        <v>0.13500000000000001</v>
      </c>
      <c r="N125" s="61">
        <v>0.13500000000000001</v>
      </c>
      <c r="O125" s="61">
        <v>0</v>
      </c>
      <c r="P125" s="61"/>
      <c r="Q125" s="61">
        <v>0.13500000000000001</v>
      </c>
      <c r="R125" s="61">
        <v>0.13500000000000001</v>
      </c>
      <c r="S125" s="61"/>
      <c r="T125" s="61"/>
      <c r="U125" s="61">
        <v>0.13500000000000001</v>
      </c>
      <c r="V125" s="61">
        <v>0</v>
      </c>
      <c r="W125" s="61"/>
      <c r="X125" s="61"/>
      <c r="Y125" s="61"/>
      <c r="Z125" s="61">
        <v>0</v>
      </c>
      <c r="AA125" s="61"/>
      <c r="AB125" s="61"/>
      <c r="AC125" s="61"/>
      <c r="AD125" s="61"/>
      <c r="AE125" s="61"/>
      <c r="AF125" s="61"/>
      <c r="AG125" s="61">
        <v>0</v>
      </c>
      <c r="AH125" s="61">
        <v>0</v>
      </c>
      <c r="AI125" s="61">
        <v>0</v>
      </c>
      <c r="AJ125" s="61">
        <v>0</v>
      </c>
    </row>
    <row r="126" spans="1:36" s="72" customFormat="1" ht="12.75" customHeight="1">
      <c r="A126" s="58" t="s">
        <v>97</v>
      </c>
      <c r="B126" s="59" t="s">
        <v>98</v>
      </c>
      <c r="C126" s="58" t="s">
        <v>99</v>
      </c>
      <c r="D126" s="58"/>
      <c r="E126" s="58"/>
      <c r="F126" s="58"/>
      <c r="G126" s="60">
        <v>43978</v>
      </c>
      <c r="H126" s="60">
        <v>43977</v>
      </c>
      <c r="I126" s="60">
        <v>43980</v>
      </c>
      <c r="J126" s="61">
        <v>0.2</v>
      </c>
      <c r="K126" s="61"/>
      <c r="L126" s="61"/>
      <c r="M126" s="61">
        <v>0.2</v>
      </c>
      <c r="N126" s="61">
        <v>0.2</v>
      </c>
      <c r="O126" s="61">
        <v>0</v>
      </c>
      <c r="P126" s="61"/>
      <c r="Q126" s="61">
        <v>0.2</v>
      </c>
      <c r="R126" s="61">
        <v>0.2</v>
      </c>
      <c r="S126" s="61"/>
      <c r="T126" s="61"/>
      <c r="U126" s="61">
        <v>0.2</v>
      </c>
      <c r="V126" s="61">
        <v>0</v>
      </c>
      <c r="W126" s="61"/>
      <c r="X126" s="61"/>
      <c r="Y126" s="61"/>
      <c r="Z126" s="61">
        <v>0</v>
      </c>
      <c r="AA126" s="61"/>
      <c r="AB126" s="61"/>
      <c r="AC126" s="61"/>
      <c r="AD126" s="61"/>
      <c r="AE126" s="61"/>
      <c r="AF126" s="61"/>
      <c r="AG126" s="61">
        <v>0</v>
      </c>
      <c r="AH126" s="61">
        <v>0</v>
      </c>
      <c r="AI126" s="61">
        <v>0</v>
      </c>
      <c r="AJ126" s="61">
        <v>0</v>
      </c>
    </row>
    <row r="127" spans="1:36" s="72" customFormat="1" ht="12.75" customHeight="1">
      <c r="A127" s="58" t="s">
        <v>97</v>
      </c>
      <c r="B127" s="59" t="s">
        <v>98</v>
      </c>
      <c r="C127" s="58" t="s">
        <v>99</v>
      </c>
      <c r="D127" s="58"/>
      <c r="E127" s="58"/>
      <c r="F127" s="58"/>
      <c r="G127" s="60">
        <v>44006</v>
      </c>
      <c r="H127" s="60">
        <v>44005</v>
      </c>
      <c r="I127" s="60">
        <v>44008</v>
      </c>
      <c r="J127" s="61">
        <v>0.36499999999999999</v>
      </c>
      <c r="K127" s="61"/>
      <c r="L127" s="61"/>
      <c r="M127" s="61">
        <v>0.36499999999999999</v>
      </c>
      <c r="N127" s="61">
        <v>0.36499999999999999</v>
      </c>
      <c r="O127" s="61">
        <v>0</v>
      </c>
      <c r="P127" s="61"/>
      <c r="Q127" s="61">
        <v>0.36499999999999999</v>
      </c>
      <c r="R127" s="61">
        <v>0.36499999999999999</v>
      </c>
      <c r="S127" s="61"/>
      <c r="T127" s="61"/>
      <c r="U127" s="61">
        <v>0.36499999999999999</v>
      </c>
      <c r="V127" s="61">
        <v>0</v>
      </c>
      <c r="W127" s="61"/>
      <c r="X127" s="61"/>
      <c r="Y127" s="61"/>
      <c r="Z127" s="61">
        <v>0</v>
      </c>
      <c r="AA127" s="61"/>
      <c r="AB127" s="61"/>
      <c r="AC127" s="61"/>
      <c r="AD127" s="61"/>
      <c r="AE127" s="61"/>
      <c r="AF127" s="61"/>
      <c r="AG127" s="61">
        <v>0</v>
      </c>
      <c r="AH127" s="61">
        <v>0</v>
      </c>
      <c r="AI127" s="61">
        <v>0</v>
      </c>
      <c r="AJ127" s="61">
        <v>0</v>
      </c>
    </row>
    <row r="128" spans="1:36" s="72" customFormat="1" ht="12.75" customHeight="1">
      <c r="A128" s="58" t="s">
        <v>97</v>
      </c>
      <c r="B128" s="59" t="s">
        <v>98</v>
      </c>
      <c r="C128" s="58" t="s">
        <v>99</v>
      </c>
      <c r="D128" s="58"/>
      <c r="E128" s="58"/>
      <c r="F128" s="58"/>
      <c r="G128" s="60">
        <v>44041</v>
      </c>
      <c r="H128" s="60">
        <v>44040</v>
      </c>
      <c r="I128" s="60">
        <v>44043</v>
      </c>
      <c r="J128" s="61">
        <v>0.21</v>
      </c>
      <c r="K128" s="61"/>
      <c r="L128" s="61"/>
      <c r="M128" s="61">
        <v>0.21</v>
      </c>
      <c r="N128" s="61">
        <v>0.21</v>
      </c>
      <c r="O128" s="61">
        <v>0</v>
      </c>
      <c r="P128" s="61"/>
      <c r="Q128" s="61">
        <v>0.21</v>
      </c>
      <c r="R128" s="61">
        <v>0.21</v>
      </c>
      <c r="S128" s="61"/>
      <c r="T128" s="61"/>
      <c r="U128" s="61">
        <v>0.21</v>
      </c>
      <c r="V128" s="61">
        <v>0</v>
      </c>
      <c r="W128" s="61"/>
      <c r="X128" s="61"/>
      <c r="Y128" s="61"/>
      <c r="Z128" s="61">
        <v>0</v>
      </c>
      <c r="AA128" s="61"/>
      <c r="AB128" s="61"/>
      <c r="AC128" s="61"/>
      <c r="AD128" s="61"/>
      <c r="AE128" s="61"/>
      <c r="AF128" s="61"/>
      <c r="AG128" s="61">
        <v>0</v>
      </c>
      <c r="AH128" s="61">
        <v>0</v>
      </c>
      <c r="AI128" s="61">
        <v>0</v>
      </c>
      <c r="AJ128" s="61">
        <v>0</v>
      </c>
    </row>
    <row r="129" spans="1:36" s="72" customFormat="1" ht="12.75" customHeight="1">
      <c r="A129" s="58" t="s">
        <v>97</v>
      </c>
      <c r="B129" s="59" t="s">
        <v>98</v>
      </c>
      <c r="C129" s="58" t="s">
        <v>99</v>
      </c>
      <c r="D129" s="58"/>
      <c r="E129" s="58"/>
      <c r="F129" s="58"/>
      <c r="G129" s="60">
        <v>44069</v>
      </c>
      <c r="H129" s="60">
        <v>44068</v>
      </c>
      <c r="I129" s="60">
        <v>44071</v>
      </c>
      <c r="J129" s="61">
        <v>0.22500000000000001</v>
      </c>
      <c r="K129" s="61"/>
      <c r="L129" s="61"/>
      <c r="M129" s="61">
        <v>0.22500000000000001</v>
      </c>
      <c r="N129" s="61">
        <v>0.22500000000000001</v>
      </c>
      <c r="O129" s="61">
        <v>0</v>
      </c>
      <c r="P129" s="61"/>
      <c r="Q129" s="61">
        <v>0.22500000000000001</v>
      </c>
      <c r="R129" s="61">
        <v>0.22500000000000001</v>
      </c>
      <c r="S129" s="61"/>
      <c r="T129" s="61"/>
      <c r="U129" s="61">
        <v>0.22500000000000001</v>
      </c>
      <c r="V129" s="61">
        <v>0</v>
      </c>
      <c r="W129" s="61"/>
      <c r="X129" s="61"/>
      <c r="Y129" s="61"/>
      <c r="Z129" s="61">
        <v>0</v>
      </c>
      <c r="AA129" s="61"/>
      <c r="AB129" s="61"/>
      <c r="AC129" s="61"/>
      <c r="AD129" s="61"/>
      <c r="AE129" s="61"/>
      <c r="AF129" s="61"/>
      <c r="AG129" s="61">
        <v>0</v>
      </c>
      <c r="AH129" s="61">
        <v>0</v>
      </c>
      <c r="AI129" s="61">
        <v>0</v>
      </c>
      <c r="AJ129" s="61">
        <v>0</v>
      </c>
    </row>
    <row r="130" spans="1:36" s="72" customFormat="1" ht="12.75" customHeight="1">
      <c r="A130" s="58" t="s">
        <v>97</v>
      </c>
      <c r="B130" s="59" t="s">
        <v>98</v>
      </c>
      <c r="C130" s="58" t="s">
        <v>99</v>
      </c>
      <c r="D130" s="58"/>
      <c r="E130" s="58"/>
      <c r="F130" s="58"/>
      <c r="G130" s="60">
        <v>44097</v>
      </c>
      <c r="H130" s="60">
        <v>44096</v>
      </c>
      <c r="I130" s="60">
        <v>44099</v>
      </c>
      <c r="J130" s="61">
        <v>0.28000000000000003</v>
      </c>
      <c r="K130" s="61"/>
      <c r="L130" s="61"/>
      <c r="M130" s="61">
        <v>0.28000000000000003</v>
      </c>
      <c r="N130" s="61">
        <v>0.28000000000000003</v>
      </c>
      <c r="O130" s="61">
        <v>0</v>
      </c>
      <c r="P130" s="61"/>
      <c r="Q130" s="61">
        <v>0.28000000000000003</v>
      </c>
      <c r="R130" s="61">
        <v>0.28000000000000003</v>
      </c>
      <c r="S130" s="61"/>
      <c r="T130" s="61"/>
      <c r="U130" s="61">
        <v>0.28000000000000003</v>
      </c>
      <c r="V130" s="61">
        <v>0</v>
      </c>
      <c r="W130" s="61"/>
      <c r="X130" s="61"/>
      <c r="Y130" s="61"/>
      <c r="Z130" s="61">
        <v>0</v>
      </c>
      <c r="AA130" s="61"/>
      <c r="AB130" s="61"/>
      <c r="AC130" s="61"/>
      <c r="AD130" s="61"/>
      <c r="AE130" s="61"/>
      <c r="AF130" s="61"/>
      <c r="AG130" s="61">
        <v>0</v>
      </c>
      <c r="AH130" s="61">
        <v>0</v>
      </c>
      <c r="AI130" s="61">
        <v>0</v>
      </c>
      <c r="AJ130" s="61">
        <v>0</v>
      </c>
    </row>
    <row r="131" spans="1:36" s="72" customFormat="1" ht="12.75" customHeight="1">
      <c r="A131" s="58" t="s">
        <v>97</v>
      </c>
      <c r="B131" s="59" t="s">
        <v>98</v>
      </c>
      <c r="C131" s="58" t="s">
        <v>99</v>
      </c>
      <c r="D131" s="58"/>
      <c r="E131" s="58"/>
      <c r="F131" s="58"/>
      <c r="G131" s="60">
        <v>44132</v>
      </c>
      <c r="H131" s="60">
        <v>44131</v>
      </c>
      <c r="I131" s="60">
        <v>44134</v>
      </c>
      <c r="J131" s="61">
        <v>0.26500000000000001</v>
      </c>
      <c r="K131" s="61"/>
      <c r="L131" s="61"/>
      <c r="M131" s="61">
        <v>0.26500000000000001</v>
      </c>
      <c r="N131" s="61">
        <v>0.26500000000000001</v>
      </c>
      <c r="O131" s="61">
        <v>0</v>
      </c>
      <c r="P131" s="61"/>
      <c r="Q131" s="61">
        <v>0.26500000000000001</v>
      </c>
      <c r="R131" s="61">
        <v>0.26500000000000001</v>
      </c>
      <c r="S131" s="61"/>
      <c r="T131" s="61"/>
      <c r="U131" s="61">
        <v>0.26500000000000001</v>
      </c>
      <c r="V131" s="61">
        <v>0</v>
      </c>
      <c r="W131" s="61"/>
      <c r="X131" s="61"/>
      <c r="Y131" s="61"/>
      <c r="Z131" s="61">
        <v>0</v>
      </c>
      <c r="AA131" s="61"/>
      <c r="AB131" s="61"/>
      <c r="AC131" s="61"/>
      <c r="AD131" s="61"/>
      <c r="AE131" s="61"/>
      <c r="AF131" s="61"/>
      <c r="AG131" s="61">
        <v>0</v>
      </c>
      <c r="AH131" s="61">
        <v>0</v>
      </c>
      <c r="AI131" s="61">
        <v>0</v>
      </c>
      <c r="AJ131" s="61">
        <v>0</v>
      </c>
    </row>
    <row r="132" spans="1:36" s="72" customFormat="1" ht="12.75" customHeight="1">
      <c r="A132" s="58" t="s">
        <v>97</v>
      </c>
      <c r="B132" s="59" t="s">
        <v>98</v>
      </c>
      <c r="C132" s="58" t="s">
        <v>99</v>
      </c>
      <c r="D132" s="58"/>
      <c r="E132" s="58"/>
      <c r="F132" s="58"/>
      <c r="G132" s="60">
        <v>44159</v>
      </c>
      <c r="H132" s="60">
        <v>44158</v>
      </c>
      <c r="I132" s="60">
        <v>44162</v>
      </c>
      <c r="J132" s="61">
        <v>0.16500000000000001</v>
      </c>
      <c r="K132" s="61"/>
      <c r="L132" s="61"/>
      <c r="M132" s="61">
        <v>0.16500000000000001</v>
      </c>
      <c r="N132" s="61">
        <v>0.16500000000000001</v>
      </c>
      <c r="O132" s="61">
        <v>0</v>
      </c>
      <c r="P132" s="61"/>
      <c r="Q132" s="61">
        <v>0.16500000000000001</v>
      </c>
      <c r="R132" s="61">
        <v>0.16500000000000001</v>
      </c>
      <c r="S132" s="61"/>
      <c r="T132" s="61"/>
      <c r="U132" s="61">
        <v>0.16500000000000001</v>
      </c>
      <c r="V132" s="61">
        <v>0</v>
      </c>
      <c r="W132" s="61"/>
      <c r="X132" s="61"/>
      <c r="Y132" s="61"/>
      <c r="Z132" s="61">
        <v>0</v>
      </c>
      <c r="AA132" s="61"/>
      <c r="AB132" s="61"/>
      <c r="AC132" s="61"/>
      <c r="AD132" s="61"/>
      <c r="AE132" s="61"/>
      <c r="AF132" s="61"/>
      <c r="AG132" s="61">
        <v>0</v>
      </c>
      <c r="AH132" s="61">
        <v>0</v>
      </c>
      <c r="AI132" s="61">
        <v>0</v>
      </c>
      <c r="AJ132" s="61">
        <v>0</v>
      </c>
    </row>
    <row r="133" spans="1:36" s="72" customFormat="1" ht="12.75" customHeight="1">
      <c r="A133" s="58" t="s">
        <v>97</v>
      </c>
      <c r="B133" s="59" t="s">
        <v>98</v>
      </c>
      <c r="C133" s="58" t="s">
        <v>99</v>
      </c>
      <c r="D133" s="58"/>
      <c r="E133" s="58"/>
      <c r="F133" s="58"/>
      <c r="G133" s="60">
        <v>44187</v>
      </c>
      <c r="H133" s="60">
        <v>44186</v>
      </c>
      <c r="I133" s="60">
        <v>44189</v>
      </c>
      <c r="J133" s="61">
        <v>0.505</v>
      </c>
      <c r="K133" s="61"/>
      <c r="L133" s="61"/>
      <c r="M133" s="61">
        <v>0.505</v>
      </c>
      <c r="N133" s="61">
        <v>0.505</v>
      </c>
      <c r="O133" s="61">
        <v>0</v>
      </c>
      <c r="P133" s="61"/>
      <c r="Q133" s="61">
        <v>0.505</v>
      </c>
      <c r="R133" s="61">
        <v>0.505</v>
      </c>
      <c r="S133" s="61"/>
      <c r="T133" s="61"/>
      <c r="U133" s="61">
        <v>0.505</v>
      </c>
      <c r="V133" s="61">
        <v>0</v>
      </c>
      <c r="W133" s="61"/>
      <c r="X133" s="61"/>
      <c r="Y133" s="61"/>
      <c r="Z133" s="61">
        <v>0</v>
      </c>
      <c r="AA133" s="61"/>
      <c r="AB133" s="61"/>
      <c r="AC133" s="61"/>
      <c r="AD133" s="61"/>
      <c r="AE133" s="61"/>
      <c r="AF133" s="61"/>
      <c r="AG133" s="61">
        <v>0</v>
      </c>
      <c r="AH133" s="61">
        <v>0</v>
      </c>
      <c r="AI133" s="61">
        <v>0</v>
      </c>
      <c r="AJ133" s="61">
        <v>0</v>
      </c>
    </row>
    <row r="134" spans="1:36" s="72" customFormat="1" ht="12.75" customHeight="1">
      <c r="A134" s="58" t="s">
        <v>97</v>
      </c>
      <c r="B134" s="59" t="s">
        <v>98</v>
      </c>
      <c r="C134" s="58" t="s">
        <v>99</v>
      </c>
      <c r="D134" s="58"/>
      <c r="E134" s="58"/>
      <c r="F134" s="58"/>
      <c r="G134" s="60">
        <v>44196</v>
      </c>
      <c r="H134" s="60">
        <v>44195</v>
      </c>
      <c r="I134" s="60">
        <v>44201</v>
      </c>
      <c r="J134" s="61">
        <v>3.7089999999999998E-2</v>
      </c>
      <c r="K134" s="61"/>
      <c r="L134" s="61"/>
      <c r="M134" s="61">
        <v>3.7089999999999998E-2</v>
      </c>
      <c r="N134" s="61">
        <v>3.7089999999999998E-2</v>
      </c>
      <c r="O134" s="61">
        <v>0</v>
      </c>
      <c r="P134" s="61"/>
      <c r="Q134" s="61">
        <v>3.7089999999999998E-2</v>
      </c>
      <c r="R134" s="61">
        <v>3.7089999999999998E-2</v>
      </c>
      <c r="S134" s="61"/>
      <c r="T134" s="61"/>
      <c r="U134" s="61">
        <v>3.7089999999999998E-2</v>
      </c>
      <c r="V134" s="61">
        <v>0</v>
      </c>
      <c r="W134" s="61"/>
      <c r="X134" s="61"/>
      <c r="Y134" s="61"/>
      <c r="Z134" s="61">
        <v>0</v>
      </c>
      <c r="AA134" s="61"/>
      <c r="AB134" s="61"/>
      <c r="AC134" s="61"/>
      <c r="AD134" s="61"/>
      <c r="AE134" s="61"/>
      <c r="AF134" s="61"/>
      <c r="AG134" s="61">
        <v>0</v>
      </c>
      <c r="AH134" s="61">
        <v>0</v>
      </c>
      <c r="AI134" s="61">
        <v>0</v>
      </c>
      <c r="AJ134" s="61">
        <v>0</v>
      </c>
    </row>
    <row r="135" spans="1:36" s="73" customFormat="1" ht="12.75" customHeight="1">
      <c r="A135" s="62" t="s">
        <v>1</v>
      </c>
      <c r="B135" s="59"/>
      <c r="C135" s="58"/>
      <c r="D135" s="58"/>
      <c r="E135" s="58"/>
      <c r="F135" s="58"/>
      <c r="G135" s="60"/>
      <c r="H135" s="60"/>
      <c r="I135" s="60"/>
      <c r="J135" s="63">
        <v>2.9720900000000001</v>
      </c>
      <c r="K135" s="63">
        <v>0</v>
      </c>
      <c r="L135" s="63">
        <v>0</v>
      </c>
      <c r="M135" s="63">
        <v>2.9720900000000001</v>
      </c>
      <c r="N135" s="63">
        <v>2.9720900000000001</v>
      </c>
      <c r="O135" s="63">
        <v>0</v>
      </c>
      <c r="P135" s="63">
        <v>0</v>
      </c>
      <c r="Q135" s="63">
        <v>2.9720900000000001</v>
      </c>
      <c r="R135" s="63">
        <v>2.9720900000000001</v>
      </c>
      <c r="S135" s="63">
        <v>0</v>
      </c>
      <c r="T135" s="63">
        <v>0</v>
      </c>
      <c r="U135" s="63">
        <v>2.9720900000000001</v>
      </c>
      <c r="V135" s="63">
        <v>0</v>
      </c>
      <c r="W135" s="63">
        <v>0</v>
      </c>
      <c r="X135" s="63">
        <v>0</v>
      </c>
      <c r="Y135" s="63">
        <v>0</v>
      </c>
      <c r="Z135" s="63">
        <v>0</v>
      </c>
      <c r="AA135" s="63">
        <v>0</v>
      </c>
      <c r="AB135" s="63">
        <v>0</v>
      </c>
      <c r="AC135" s="63">
        <v>0</v>
      </c>
      <c r="AD135" s="63">
        <v>0</v>
      </c>
      <c r="AE135" s="61"/>
      <c r="AF135" s="61"/>
      <c r="AG135" s="63">
        <v>0</v>
      </c>
      <c r="AH135" s="63">
        <v>0</v>
      </c>
      <c r="AI135" s="63">
        <v>0</v>
      </c>
      <c r="AJ135" s="63">
        <v>0</v>
      </c>
    </row>
    <row r="136" spans="1:36" s="74" customFormat="1" ht="12.75" customHeight="1">
      <c r="A136" s="58"/>
      <c r="B136" s="59"/>
      <c r="C136" s="58"/>
      <c r="D136" s="58"/>
      <c r="E136" s="58"/>
      <c r="F136" s="58"/>
      <c r="G136" s="60"/>
      <c r="H136" s="60"/>
      <c r="I136" s="60"/>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row>
    <row r="137" spans="1:36" s="72" customFormat="1" ht="12.75" customHeight="1">
      <c r="A137" s="58" t="s">
        <v>100</v>
      </c>
      <c r="B137" s="59" t="s">
        <v>101</v>
      </c>
      <c r="C137" s="58" t="s">
        <v>102</v>
      </c>
      <c r="D137" s="58"/>
      <c r="E137" s="58"/>
      <c r="F137" s="58"/>
      <c r="G137" s="60">
        <v>43915</v>
      </c>
      <c r="H137" s="60">
        <v>43914</v>
      </c>
      <c r="I137" s="60">
        <v>43917</v>
      </c>
      <c r="J137" s="61">
        <v>1.7330000000000002E-2</v>
      </c>
      <c r="K137" s="61"/>
      <c r="L137" s="61"/>
      <c r="M137" s="61">
        <v>1.7330000000000002E-2</v>
      </c>
      <c r="N137" s="61">
        <v>1.7330000000000002E-2</v>
      </c>
      <c r="O137" s="61">
        <v>0</v>
      </c>
      <c r="P137" s="61">
        <v>4.4470000000000004E-3</v>
      </c>
      <c r="Q137" s="61">
        <v>2.1777000000000001E-2</v>
      </c>
      <c r="R137" s="61">
        <v>1.7330000000000002E-2</v>
      </c>
      <c r="S137" s="61"/>
      <c r="T137" s="61">
        <v>4.4470000000000004E-3</v>
      </c>
      <c r="U137" s="61">
        <v>2.1777000000000001E-2</v>
      </c>
      <c r="V137" s="61">
        <v>0</v>
      </c>
      <c r="W137" s="61"/>
      <c r="X137" s="61"/>
      <c r="Y137" s="61"/>
      <c r="Z137" s="61">
        <v>0</v>
      </c>
      <c r="AA137" s="61">
        <v>4.4470000000000004E-3</v>
      </c>
      <c r="AB137" s="61"/>
      <c r="AC137" s="61"/>
      <c r="AD137" s="61"/>
      <c r="AE137" s="61"/>
      <c r="AF137" s="61"/>
      <c r="AG137" s="61">
        <v>0</v>
      </c>
      <c r="AH137" s="61">
        <v>0</v>
      </c>
      <c r="AI137" s="61">
        <v>0</v>
      </c>
      <c r="AJ137" s="61">
        <v>0</v>
      </c>
    </row>
    <row r="138" spans="1:36" s="72" customFormat="1" ht="12.75" customHeight="1">
      <c r="A138" s="58" t="s">
        <v>100</v>
      </c>
      <c r="B138" s="59" t="s">
        <v>101</v>
      </c>
      <c r="C138" s="58" t="s">
        <v>102</v>
      </c>
      <c r="D138" s="58"/>
      <c r="E138" s="58"/>
      <c r="F138" s="58"/>
      <c r="G138" s="60">
        <v>44006</v>
      </c>
      <c r="H138" s="60">
        <v>44005</v>
      </c>
      <c r="I138" s="60">
        <v>44008</v>
      </c>
      <c r="J138" s="61">
        <v>9.4030000000000002E-2</v>
      </c>
      <c r="K138" s="61"/>
      <c r="L138" s="61"/>
      <c r="M138" s="61">
        <v>9.4030000000000002E-2</v>
      </c>
      <c r="N138" s="61">
        <v>9.4030000000000002E-2</v>
      </c>
      <c r="O138" s="61">
        <v>0</v>
      </c>
      <c r="P138" s="61">
        <v>2.4129000000000001E-2</v>
      </c>
      <c r="Q138" s="61">
        <v>0.118159</v>
      </c>
      <c r="R138" s="61">
        <v>9.4030000000000002E-2</v>
      </c>
      <c r="S138" s="61"/>
      <c r="T138" s="61">
        <v>2.4129000000000001E-2</v>
      </c>
      <c r="U138" s="61">
        <v>0.118159</v>
      </c>
      <c r="V138" s="61">
        <v>0</v>
      </c>
      <c r="W138" s="61"/>
      <c r="X138" s="61"/>
      <c r="Y138" s="61"/>
      <c r="Z138" s="61">
        <v>0</v>
      </c>
      <c r="AA138" s="61">
        <v>2.4129000000000001E-2</v>
      </c>
      <c r="AB138" s="61"/>
      <c r="AC138" s="61"/>
      <c r="AD138" s="61"/>
      <c r="AE138" s="61"/>
      <c r="AF138" s="61"/>
      <c r="AG138" s="61">
        <v>0</v>
      </c>
      <c r="AH138" s="61">
        <v>0</v>
      </c>
      <c r="AI138" s="61">
        <v>0</v>
      </c>
      <c r="AJ138" s="61">
        <v>0</v>
      </c>
    </row>
    <row r="139" spans="1:36" s="72" customFormat="1" ht="12.75" customHeight="1">
      <c r="A139" s="58" t="s">
        <v>100</v>
      </c>
      <c r="B139" s="59" t="s">
        <v>101</v>
      </c>
      <c r="C139" s="58" t="s">
        <v>102</v>
      </c>
      <c r="D139" s="58"/>
      <c r="E139" s="58"/>
      <c r="F139" s="58"/>
      <c r="G139" s="60">
        <v>44097</v>
      </c>
      <c r="H139" s="60">
        <v>44096</v>
      </c>
      <c r="I139" s="60">
        <v>44099</v>
      </c>
      <c r="J139" s="61">
        <v>3.5000000000000003E-2</v>
      </c>
      <c r="K139" s="61"/>
      <c r="L139" s="61"/>
      <c r="M139" s="61">
        <v>3.5000000000000003E-2</v>
      </c>
      <c r="N139" s="61">
        <v>3.5000000000000003E-2</v>
      </c>
      <c r="O139" s="61">
        <v>0</v>
      </c>
      <c r="P139" s="61">
        <v>8.9809999999999994E-3</v>
      </c>
      <c r="Q139" s="61">
        <v>4.3981000000000006E-2</v>
      </c>
      <c r="R139" s="61">
        <v>3.5000000000000003E-2</v>
      </c>
      <c r="S139" s="61"/>
      <c r="T139" s="61">
        <v>8.9809999999999994E-3</v>
      </c>
      <c r="U139" s="61">
        <v>4.3981000000000006E-2</v>
      </c>
      <c r="V139" s="61">
        <v>0</v>
      </c>
      <c r="W139" s="61"/>
      <c r="X139" s="61"/>
      <c r="Y139" s="61"/>
      <c r="Z139" s="61">
        <v>0</v>
      </c>
      <c r="AA139" s="61">
        <v>8.9809999999999994E-3</v>
      </c>
      <c r="AB139" s="61"/>
      <c r="AC139" s="61"/>
      <c r="AD139" s="61"/>
      <c r="AE139" s="61"/>
      <c r="AF139" s="61"/>
      <c r="AG139" s="61">
        <v>0</v>
      </c>
      <c r="AH139" s="61">
        <v>0</v>
      </c>
      <c r="AI139" s="61">
        <v>0</v>
      </c>
      <c r="AJ139" s="61">
        <v>0</v>
      </c>
    </row>
    <row r="140" spans="1:36" s="72" customFormat="1" ht="12.75" customHeight="1">
      <c r="A140" s="58" t="s">
        <v>100</v>
      </c>
      <c r="B140" s="59" t="s">
        <v>101</v>
      </c>
      <c r="C140" s="58" t="s">
        <v>102</v>
      </c>
      <c r="D140" s="58"/>
      <c r="E140" s="58"/>
      <c r="F140" s="58"/>
      <c r="G140" s="60">
        <v>44187</v>
      </c>
      <c r="H140" s="60">
        <v>44186</v>
      </c>
      <c r="I140" s="60">
        <v>44189</v>
      </c>
      <c r="J140" s="61">
        <v>8.0699999999999994E-2</v>
      </c>
      <c r="K140" s="61"/>
      <c r="L140" s="61"/>
      <c r="M140" s="61">
        <v>8.0699999999999994E-2</v>
      </c>
      <c r="N140" s="61">
        <v>8.0699999999999994E-2</v>
      </c>
      <c r="O140" s="61">
        <v>0</v>
      </c>
      <c r="P140" s="61">
        <v>2.0709000000000002E-2</v>
      </c>
      <c r="Q140" s="61">
        <v>0.101409</v>
      </c>
      <c r="R140" s="61">
        <v>8.0699999999999994E-2</v>
      </c>
      <c r="S140" s="61"/>
      <c r="T140" s="61">
        <v>2.0709000000000002E-2</v>
      </c>
      <c r="U140" s="61">
        <v>0.101409</v>
      </c>
      <c r="V140" s="61">
        <v>0</v>
      </c>
      <c r="W140" s="61"/>
      <c r="X140" s="61"/>
      <c r="Y140" s="61"/>
      <c r="Z140" s="61">
        <v>0</v>
      </c>
      <c r="AA140" s="61">
        <v>2.0709000000000002E-2</v>
      </c>
      <c r="AB140" s="61"/>
      <c r="AC140" s="61"/>
      <c r="AD140" s="61"/>
      <c r="AE140" s="61"/>
      <c r="AF140" s="61"/>
      <c r="AG140" s="61">
        <v>0</v>
      </c>
      <c r="AH140" s="61">
        <v>0</v>
      </c>
      <c r="AI140" s="61">
        <v>0</v>
      </c>
      <c r="AJ140" s="61">
        <v>0</v>
      </c>
    </row>
    <row r="141" spans="1:36" s="72" customFormat="1" ht="12.75" customHeight="1">
      <c r="A141" s="62" t="s">
        <v>1</v>
      </c>
      <c r="B141" s="59"/>
      <c r="C141" s="58"/>
      <c r="D141" s="58"/>
      <c r="E141" s="58"/>
      <c r="F141" s="58"/>
      <c r="G141" s="60"/>
      <c r="H141" s="60"/>
      <c r="I141" s="60"/>
      <c r="J141" s="63">
        <v>0.22705999999999998</v>
      </c>
      <c r="K141" s="63">
        <v>0</v>
      </c>
      <c r="L141" s="63">
        <v>0</v>
      </c>
      <c r="M141" s="63">
        <v>0.22705999999999998</v>
      </c>
      <c r="N141" s="63">
        <v>0.22705999999999998</v>
      </c>
      <c r="O141" s="63">
        <v>0</v>
      </c>
      <c r="P141" s="63">
        <v>5.8265999999999998E-2</v>
      </c>
      <c r="Q141" s="63">
        <v>0.28532599999999997</v>
      </c>
      <c r="R141" s="63">
        <v>0.22705999999999998</v>
      </c>
      <c r="S141" s="63">
        <v>0</v>
      </c>
      <c r="T141" s="63">
        <v>5.8265999999999998E-2</v>
      </c>
      <c r="U141" s="63">
        <v>0.28532599999999997</v>
      </c>
      <c r="V141" s="63">
        <v>0</v>
      </c>
      <c r="W141" s="63">
        <v>0</v>
      </c>
      <c r="X141" s="63">
        <v>0</v>
      </c>
      <c r="Y141" s="63">
        <v>0</v>
      </c>
      <c r="Z141" s="63">
        <v>0</v>
      </c>
      <c r="AA141" s="63">
        <v>5.8265999999999998E-2</v>
      </c>
      <c r="AB141" s="63">
        <v>0</v>
      </c>
      <c r="AC141" s="63">
        <v>0</v>
      </c>
      <c r="AD141" s="63">
        <v>0</v>
      </c>
      <c r="AE141" s="61"/>
      <c r="AF141" s="61"/>
      <c r="AG141" s="63">
        <v>0</v>
      </c>
      <c r="AH141" s="63">
        <v>0</v>
      </c>
      <c r="AI141" s="63">
        <v>0</v>
      </c>
      <c r="AJ141" s="63">
        <v>0</v>
      </c>
    </row>
    <row r="142" spans="1:36" s="72" customFormat="1" ht="12.75" customHeight="1">
      <c r="A142" s="58"/>
      <c r="B142" s="59"/>
      <c r="C142" s="58"/>
      <c r="D142" s="58"/>
      <c r="E142" s="58"/>
      <c r="F142" s="58"/>
      <c r="G142" s="60"/>
      <c r="H142" s="60"/>
      <c r="I142" s="60"/>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row>
    <row r="143" spans="1:36" s="72" customFormat="1" ht="12.75" customHeight="1">
      <c r="A143" s="58" t="s">
        <v>103</v>
      </c>
      <c r="B143" s="59" t="s">
        <v>104</v>
      </c>
      <c r="C143" s="58" t="s">
        <v>105</v>
      </c>
      <c r="D143" s="58"/>
      <c r="E143" s="58"/>
      <c r="F143" s="58"/>
      <c r="G143" s="60">
        <v>43852</v>
      </c>
      <c r="H143" s="60">
        <v>43851</v>
      </c>
      <c r="I143" s="60">
        <v>43854</v>
      </c>
      <c r="J143" s="61">
        <v>0.11</v>
      </c>
      <c r="K143" s="61"/>
      <c r="L143" s="61"/>
      <c r="M143" s="61">
        <v>0.11</v>
      </c>
      <c r="N143" s="61">
        <v>0.11</v>
      </c>
      <c r="O143" s="61">
        <v>0</v>
      </c>
      <c r="P143" s="61"/>
      <c r="Q143" s="61">
        <v>0.11</v>
      </c>
      <c r="R143" s="61">
        <v>0</v>
      </c>
      <c r="S143" s="61"/>
      <c r="T143" s="61"/>
      <c r="U143" s="61">
        <v>0</v>
      </c>
      <c r="V143" s="61">
        <v>0</v>
      </c>
      <c r="W143" s="61"/>
      <c r="X143" s="61"/>
      <c r="Y143" s="61"/>
      <c r="Z143" s="61">
        <v>0</v>
      </c>
      <c r="AA143" s="61"/>
      <c r="AB143" s="61"/>
      <c r="AC143" s="61"/>
      <c r="AD143" s="61"/>
      <c r="AE143" s="61"/>
      <c r="AF143" s="61"/>
      <c r="AG143" s="61">
        <v>0</v>
      </c>
      <c r="AH143" s="61">
        <v>0</v>
      </c>
      <c r="AI143" s="61">
        <v>0</v>
      </c>
      <c r="AJ143" s="61">
        <v>0</v>
      </c>
    </row>
    <row r="144" spans="1:36" s="72" customFormat="1" ht="12.75" customHeight="1">
      <c r="A144" s="58" t="s">
        <v>103</v>
      </c>
      <c r="B144" s="59" t="s">
        <v>104</v>
      </c>
      <c r="C144" s="58" t="s">
        <v>105</v>
      </c>
      <c r="D144" s="58"/>
      <c r="E144" s="58"/>
      <c r="F144" s="58"/>
      <c r="G144" s="60">
        <v>43887</v>
      </c>
      <c r="H144" s="60">
        <v>43886</v>
      </c>
      <c r="I144" s="60">
        <v>43889</v>
      </c>
      <c r="J144" s="61">
        <v>0.107</v>
      </c>
      <c r="K144" s="61"/>
      <c r="L144" s="61"/>
      <c r="M144" s="61">
        <v>0.107</v>
      </c>
      <c r="N144" s="61">
        <v>0.107</v>
      </c>
      <c r="O144" s="61">
        <v>0</v>
      </c>
      <c r="P144" s="61"/>
      <c r="Q144" s="61">
        <v>0.107</v>
      </c>
      <c r="R144" s="61">
        <v>0</v>
      </c>
      <c r="S144" s="61"/>
      <c r="T144" s="61"/>
      <c r="U144" s="61">
        <v>0</v>
      </c>
      <c r="V144" s="61">
        <v>0</v>
      </c>
      <c r="W144" s="61"/>
      <c r="X144" s="61"/>
      <c r="Y144" s="61"/>
      <c r="Z144" s="61">
        <v>0</v>
      </c>
      <c r="AA144" s="61"/>
      <c r="AB144" s="61"/>
      <c r="AC144" s="61"/>
      <c r="AD144" s="61"/>
      <c r="AE144" s="61"/>
      <c r="AF144" s="61"/>
      <c r="AG144" s="61">
        <v>0</v>
      </c>
      <c r="AH144" s="61">
        <v>0</v>
      </c>
      <c r="AI144" s="61">
        <v>0</v>
      </c>
      <c r="AJ144" s="61">
        <v>0</v>
      </c>
    </row>
    <row r="145" spans="1:36" s="72" customFormat="1" ht="12.75" customHeight="1">
      <c r="A145" s="58" t="s">
        <v>103</v>
      </c>
      <c r="B145" s="59" t="s">
        <v>104</v>
      </c>
      <c r="C145" s="58" t="s">
        <v>105</v>
      </c>
      <c r="D145" s="58"/>
      <c r="E145" s="58"/>
      <c r="F145" s="58"/>
      <c r="G145" s="60">
        <v>43915</v>
      </c>
      <c r="H145" s="60">
        <v>43914</v>
      </c>
      <c r="I145" s="60">
        <v>43917</v>
      </c>
      <c r="J145" s="61">
        <v>0.107</v>
      </c>
      <c r="K145" s="61"/>
      <c r="L145" s="61"/>
      <c r="M145" s="61">
        <v>0.107</v>
      </c>
      <c r="N145" s="61">
        <v>0.107</v>
      </c>
      <c r="O145" s="61">
        <v>0</v>
      </c>
      <c r="P145" s="61"/>
      <c r="Q145" s="61">
        <v>0.107</v>
      </c>
      <c r="R145" s="61">
        <v>0</v>
      </c>
      <c r="S145" s="61"/>
      <c r="T145" s="61"/>
      <c r="U145" s="61">
        <v>0</v>
      </c>
      <c r="V145" s="61">
        <v>0</v>
      </c>
      <c r="W145" s="61"/>
      <c r="X145" s="61"/>
      <c r="Y145" s="61"/>
      <c r="Z145" s="61">
        <v>0</v>
      </c>
      <c r="AA145" s="61"/>
      <c r="AB145" s="61"/>
      <c r="AC145" s="61"/>
      <c r="AD145" s="61"/>
      <c r="AE145" s="61"/>
      <c r="AF145" s="61"/>
      <c r="AG145" s="61">
        <v>0</v>
      </c>
      <c r="AH145" s="61">
        <v>0</v>
      </c>
      <c r="AI145" s="61">
        <v>0</v>
      </c>
      <c r="AJ145" s="61">
        <v>0</v>
      </c>
    </row>
    <row r="146" spans="1:36" s="72" customFormat="1" ht="12.75" customHeight="1">
      <c r="A146" s="58" t="s">
        <v>103</v>
      </c>
      <c r="B146" s="59" t="s">
        <v>104</v>
      </c>
      <c r="C146" s="58" t="s">
        <v>105</v>
      </c>
      <c r="D146" s="58"/>
      <c r="E146" s="58"/>
      <c r="F146" s="58"/>
      <c r="G146" s="60">
        <v>43943</v>
      </c>
      <c r="H146" s="60">
        <v>43942</v>
      </c>
      <c r="I146" s="60">
        <v>43945</v>
      </c>
      <c r="J146" s="61">
        <v>9.5000000000000001E-2</v>
      </c>
      <c r="K146" s="61"/>
      <c r="L146" s="61"/>
      <c r="M146" s="61">
        <v>9.5000000000000001E-2</v>
      </c>
      <c r="N146" s="61">
        <v>9.5000000000000001E-2</v>
      </c>
      <c r="O146" s="61">
        <v>0</v>
      </c>
      <c r="P146" s="61"/>
      <c r="Q146" s="61">
        <v>9.5000000000000001E-2</v>
      </c>
      <c r="R146" s="61">
        <v>0</v>
      </c>
      <c r="S146" s="61"/>
      <c r="T146" s="61"/>
      <c r="U146" s="61">
        <v>0</v>
      </c>
      <c r="V146" s="61">
        <v>0</v>
      </c>
      <c r="W146" s="61"/>
      <c r="X146" s="61"/>
      <c r="Y146" s="61"/>
      <c r="Z146" s="61">
        <v>0</v>
      </c>
      <c r="AA146" s="61"/>
      <c r="AB146" s="61"/>
      <c r="AC146" s="61"/>
      <c r="AD146" s="61"/>
      <c r="AE146" s="61"/>
      <c r="AF146" s="61"/>
      <c r="AG146" s="61">
        <v>0</v>
      </c>
      <c r="AH146" s="61">
        <v>0</v>
      </c>
      <c r="AI146" s="61">
        <v>0</v>
      </c>
      <c r="AJ146" s="61">
        <v>0</v>
      </c>
    </row>
    <row r="147" spans="1:36" s="72" customFormat="1" ht="12.75" customHeight="1">
      <c r="A147" s="58" t="s">
        <v>103</v>
      </c>
      <c r="B147" s="59" t="s">
        <v>104</v>
      </c>
      <c r="C147" s="58" t="s">
        <v>105</v>
      </c>
      <c r="D147" s="58"/>
      <c r="E147" s="58"/>
      <c r="F147" s="58"/>
      <c r="G147" s="60">
        <v>43978</v>
      </c>
      <c r="H147" s="60">
        <v>43977</v>
      </c>
      <c r="I147" s="60">
        <v>43980</v>
      </c>
      <c r="J147" s="61">
        <v>7.8E-2</v>
      </c>
      <c r="K147" s="61"/>
      <c r="L147" s="61"/>
      <c r="M147" s="61">
        <v>7.8E-2</v>
      </c>
      <c r="N147" s="61">
        <v>7.8E-2</v>
      </c>
      <c r="O147" s="61">
        <v>0</v>
      </c>
      <c r="P147" s="61"/>
      <c r="Q147" s="61">
        <v>7.8E-2</v>
      </c>
      <c r="R147" s="61">
        <v>0</v>
      </c>
      <c r="S147" s="61"/>
      <c r="T147" s="61"/>
      <c r="U147" s="61">
        <v>0</v>
      </c>
      <c r="V147" s="61">
        <v>0</v>
      </c>
      <c r="W147" s="61"/>
      <c r="X147" s="61"/>
      <c r="Y147" s="61"/>
      <c r="Z147" s="61">
        <v>0</v>
      </c>
      <c r="AA147" s="61"/>
      <c r="AB147" s="61"/>
      <c r="AC147" s="61"/>
      <c r="AD147" s="61"/>
      <c r="AE147" s="61"/>
      <c r="AF147" s="61"/>
      <c r="AG147" s="61">
        <v>0</v>
      </c>
      <c r="AH147" s="61">
        <v>0</v>
      </c>
      <c r="AI147" s="61">
        <v>0</v>
      </c>
      <c r="AJ147" s="61">
        <v>0</v>
      </c>
    </row>
    <row r="148" spans="1:36" s="73" customFormat="1" ht="12.75" customHeight="1">
      <c r="A148" s="58" t="s">
        <v>103</v>
      </c>
      <c r="B148" s="59" t="s">
        <v>104</v>
      </c>
      <c r="C148" s="58" t="s">
        <v>105</v>
      </c>
      <c r="D148" s="58"/>
      <c r="E148" s="58"/>
      <c r="F148" s="58"/>
      <c r="G148" s="60">
        <v>44006</v>
      </c>
      <c r="H148" s="60">
        <v>44005</v>
      </c>
      <c r="I148" s="60">
        <v>44008</v>
      </c>
      <c r="J148" s="61">
        <v>0.09</v>
      </c>
      <c r="K148" s="61"/>
      <c r="L148" s="61"/>
      <c r="M148" s="61">
        <v>0.09</v>
      </c>
      <c r="N148" s="61">
        <v>0.09</v>
      </c>
      <c r="O148" s="61">
        <v>0</v>
      </c>
      <c r="P148" s="61"/>
      <c r="Q148" s="61">
        <v>0.09</v>
      </c>
      <c r="R148" s="61">
        <v>0</v>
      </c>
      <c r="S148" s="61"/>
      <c r="T148" s="61"/>
      <c r="U148" s="61">
        <v>0</v>
      </c>
      <c r="V148" s="61">
        <v>0</v>
      </c>
      <c r="W148" s="61"/>
      <c r="X148" s="61"/>
      <c r="Y148" s="61"/>
      <c r="Z148" s="61">
        <v>0</v>
      </c>
      <c r="AA148" s="61"/>
      <c r="AB148" s="61"/>
      <c r="AC148" s="61"/>
      <c r="AD148" s="61"/>
      <c r="AE148" s="61"/>
      <c r="AF148" s="61"/>
      <c r="AG148" s="61">
        <v>0</v>
      </c>
      <c r="AH148" s="61">
        <v>0</v>
      </c>
      <c r="AI148" s="61">
        <v>0</v>
      </c>
      <c r="AJ148" s="61">
        <v>0</v>
      </c>
    </row>
    <row r="149" spans="1:36" s="73" customFormat="1" ht="12.75" customHeight="1">
      <c r="A149" s="58" t="s">
        <v>103</v>
      </c>
      <c r="B149" s="59" t="s">
        <v>104</v>
      </c>
      <c r="C149" s="58" t="s">
        <v>105</v>
      </c>
      <c r="D149" s="58"/>
      <c r="E149" s="58"/>
      <c r="F149" s="58"/>
      <c r="G149" s="60">
        <v>44041</v>
      </c>
      <c r="H149" s="60">
        <v>44040</v>
      </c>
      <c r="I149" s="60">
        <v>44043</v>
      </c>
      <c r="J149" s="61">
        <v>0.09</v>
      </c>
      <c r="K149" s="61"/>
      <c r="L149" s="61"/>
      <c r="M149" s="61">
        <v>0.09</v>
      </c>
      <c r="N149" s="61">
        <v>0.09</v>
      </c>
      <c r="O149" s="61">
        <v>0</v>
      </c>
      <c r="P149" s="61"/>
      <c r="Q149" s="61">
        <v>0.09</v>
      </c>
      <c r="R149" s="61">
        <v>0</v>
      </c>
      <c r="S149" s="61"/>
      <c r="T149" s="61"/>
      <c r="U149" s="61">
        <v>0</v>
      </c>
      <c r="V149" s="61">
        <v>0</v>
      </c>
      <c r="W149" s="61"/>
      <c r="X149" s="61"/>
      <c r="Y149" s="61"/>
      <c r="Z149" s="61">
        <v>0</v>
      </c>
      <c r="AA149" s="61"/>
      <c r="AB149" s="61"/>
      <c r="AC149" s="61"/>
      <c r="AD149" s="61"/>
      <c r="AE149" s="61"/>
      <c r="AF149" s="61"/>
      <c r="AG149" s="61">
        <v>0</v>
      </c>
      <c r="AH149" s="61">
        <v>0</v>
      </c>
      <c r="AI149" s="61">
        <v>0</v>
      </c>
      <c r="AJ149" s="61">
        <v>0</v>
      </c>
    </row>
    <row r="150" spans="1:36" s="72" customFormat="1" ht="12.75" customHeight="1">
      <c r="A150" s="58" t="s">
        <v>103</v>
      </c>
      <c r="B150" s="59" t="s">
        <v>104</v>
      </c>
      <c r="C150" s="58" t="s">
        <v>105</v>
      </c>
      <c r="D150" s="58"/>
      <c r="E150" s="58"/>
      <c r="F150" s="58"/>
      <c r="G150" s="60">
        <v>44069</v>
      </c>
      <c r="H150" s="60">
        <v>44068</v>
      </c>
      <c r="I150" s="60">
        <v>44071</v>
      </c>
      <c r="J150" s="61">
        <v>8.7499999999999994E-2</v>
      </c>
      <c r="K150" s="61"/>
      <c r="L150" s="61"/>
      <c r="M150" s="61">
        <v>8.7499999999999994E-2</v>
      </c>
      <c r="N150" s="61">
        <v>8.7499999999999994E-2</v>
      </c>
      <c r="O150" s="61">
        <v>0</v>
      </c>
      <c r="P150" s="61"/>
      <c r="Q150" s="61">
        <v>8.7499999999999994E-2</v>
      </c>
      <c r="R150" s="61">
        <v>0</v>
      </c>
      <c r="S150" s="61"/>
      <c r="T150" s="61"/>
      <c r="U150" s="61">
        <v>0</v>
      </c>
      <c r="V150" s="61">
        <v>0</v>
      </c>
      <c r="W150" s="61"/>
      <c r="X150" s="61"/>
      <c r="Y150" s="61"/>
      <c r="Z150" s="61">
        <v>0</v>
      </c>
      <c r="AA150" s="61"/>
      <c r="AB150" s="61"/>
      <c r="AC150" s="61"/>
      <c r="AD150" s="61"/>
      <c r="AE150" s="61"/>
      <c r="AF150" s="61"/>
      <c r="AG150" s="61">
        <v>0</v>
      </c>
      <c r="AH150" s="61">
        <v>0</v>
      </c>
      <c r="AI150" s="61">
        <v>0</v>
      </c>
      <c r="AJ150" s="61">
        <v>0</v>
      </c>
    </row>
    <row r="151" spans="1:36" s="74" customFormat="1" ht="12.75" customHeight="1">
      <c r="A151" s="58" t="s">
        <v>103</v>
      </c>
      <c r="B151" s="59" t="s">
        <v>104</v>
      </c>
      <c r="C151" s="58" t="s">
        <v>105</v>
      </c>
      <c r="D151" s="58"/>
      <c r="E151" s="58"/>
      <c r="F151" s="58"/>
      <c r="G151" s="60">
        <v>44097</v>
      </c>
      <c r="H151" s="60">
        <v>44096</v>
      </c>
      <c r="I151" s="60">
        <v>44099</v>
      </c>
      <c r="J151" s="61">
        <v>8.7499999999999994E-2</v>
      </c>
      <c r="K151" s="61"/>
      <c r="L151" s="61"/>
      <c r="M151" s="61">
        <v>8.7499999999999994E-2</v>
      </c>
      <c r="N151" s="61">
        <v>8.7499999999999994E-2</v>
      </c>
      <c r="O151" s="61">
        <v>0</v>
      </c>
      <c r="P151" s="61"/>
      <c r="Q151" s="61">
        <v>8.7499999999999994E-2</v>
      </c>
      <c r="R151" s="61">
        <v>0</v>
      </c>
      <c r="S151" s="61"/>
      <c r="T151" s="61"/>
      <c r="U151" s="61">
        <v>0</v>
      </c>
      <c r="V151" s="61">
        <v>0</v>
      </c>
      <c r="W151" s="61"/>
      <c r="X151" s="61"/>
      <c r="Y151" s="61"/>
      <c r="Z151" s="61">
        <v>0</v>
      </c>
      <c r="AA151" s="61"/>
      <c r="AB151" s="61"/>
      <c r="AC151" s="61"/>
      <c r="AD151" s="61"/>
      <c r="AE151" s="61"/>
      <c r="AF151" s="61"/>
      <c r="AG151" s="61">
        <v>0</v>
      </c>
      <c r="AH151" s="61">
        <v>0</v>
      </c>
      <c r="AI151" s="61">
        <v>0</v>
      </c>
      <c r="AJ151" s="61">
        <v>0</v>
      </c>
    </row>
    <row r="152" spans="1:36" s="72" customFormat="1" ht="12.75" customHeight="1">
      <c r="A152" s="58" t="s">
        <v>103</v>
      </c>
      <c r="B152" s="59" t="s">
        <v>104</v>
      </c>
      <c r="C152" s="58" t="s">
        <v>105</v>
      </c>
      <c r="D152" s="58"/>
      <c r="E152" s="58"/>
      <c r="F152" s="58"/>
      <c r="G152" s="60">
        <v>44132</v>
      </c>
      <c r="H152" s="60">
        <v>44131</v>
      </c>
      <c r="I152" s="60">
        <v>44134</v>
      </c>
      <c r="J152" s="61">
        <v>8.7499999999999994E-2</v>
      </c>
      <c r="K152" s="61"/>
      <c r="L152" s="61"/>
      <c r="M152" s="61">
        <v>8.7499999999999994E-2</v>
      </c>
      <c r="N152" s="61">
        <v>8.7499999999999994E-2</v>
      </c>
      <c r="O152" s="61">
        <v>0</v>
      </c>
      <c r="P152" s="61"/>
      <c r="Q152" s="61">
        <v>8.7499999999999994E-2</v>
      </c>
      <c r="R152" s="61">
        <v>0</v>
      </c>
      <c r="S152" s="61"/>
      <c r="T152" s="61"/>
      <c r="U152" s="61">
        <v>0</v>
      </c>
      <c r="V152" s="61">
        <v>0</v>
      </c>
      <c r="W152" s="61"/>
      <c r="X152" s="61"/>
      <c r="Y152" s="61"/>
      <c r="Z152" s="61">
        <v>0</v>
      </c>
      <c r="AA152" s="61"/>
      <c r="AB152" s="61"/>
      <c r="AC152" s="61"/>
      <c r="AD152" s="61"/>
      <c r="AE152" s="61"/>
      <c r="AF152" s="61"/>
      <c r="AG152" s="61">
        <v>0</v>
      </c>
      <c r="AH152" s="61">
        <v>0</v>
      </c>
      <c r="AI152" s="61">
        <v>0</v>
      </c>
      <c r="AJ152" s="61">
        <v>0</v>
      </c>
    </row>
    <row r="153" spans="1:36" s="72" customFormat="1" ht="12.75" customHeight="1">
      <c r="A153" s="58" t="s">
        <v>103</v>
      </c>
      <c r="B153" s="59" t="s">
        <v>104</v>
      </c>
      <c r="C153" s="58" t="s">
        <v>105</v>
      </c>
      <c r="D153" s="58"/>
      <c r="E153" s="58"/>
      <c r="F153" s="58"/>
      <c r="G153" s="60">
        <v>44159</v>
      </c>
      <c r="H153" s="60">
        <v>44158</v>
      </c>
      <c r="I153" s="60">
        <v>44162</v>
      </c>
      <c r="J153" s="61">
        <v>0.09</v>
      </c>
      <c r="K153" s="61"/>
      <c r="L153" s="61"/>
      <c r="M153" s="61">
        <v>0.09</v>
      </c>
      <c r="N153" s="61">
        <v>0.09</v>
      </c>
      <c r="O153" s="61">
        <v>0</v>
      </c>
      <c r="P153" s="61"/>
      <c r="Q153" s="61">
        <v>0.09</v>
      </c>
      <c r="R153" s="61">
        <v>0</v>
      </c>
      <c r="S153" s="61"/>
      <c r="T153" s="61"/>
      <c r="U153" s="61">
        <v>0</v>
      </c>
      <c r="V153" s="61">
        <v>0</v>
      </c>
      <c r="W153" s="61"/>
      <c r="X153" s="61"/>
      <c r="Y153" s="61"/>
      <c r="Z153" s="61">
        <v>0</v>
      </c>
      <c r="AA153" s="61"/>
      <c r="AB153" s="61"/>
      <c r="AC153" s="61"/>
      <c r="AD153" s="61"/>
      <c r="AE153" s="61"/>
      <c r="AF153" s="61"/>
      <c r="AG153" s="61">
        <v>0</v>
      </c>
      <c r="AH153" s="61">
        <v>0</v>
      </c>
      <c r="AI153" s="61">
        <v>0</v>
      </c>
      <c r="AJ153" s="61">
        <v>0</v>
      </c>
    </row>
    <row r="154" spans="1:36" s="72" customFormat="1" ht="12.75" customHeight="1">
      <c r="A154" s="58" t="s">
        <v>103</v>
      </c>
      <c r="B154" s="59" t="s">
        <v>104</v>
      </c>
      <c r="C154" s="58" t="s">
        <v>105</v>
      </c>
      <c r="D154" s="58"/>
      <c r="E154" s="58"/>
      <c r="F154" s="58"/>
      <c r="G154" s="60">
        <v>44187</v>
      </c>
      <c r="H154" s="60">
        <v>44186</v>
      </c>
      <c r="I154" s="60">
        <v>44189</v>
      </c>
      <c r="J154" s="61">
        <v>0.09</v>
      </c>
      <c r="K154" s="61"/>
      <c r="L154" s="61"/>
      <c r="M154" s="61">
        <v>0.09</v>
      </c>
      <c r="N154" s="61">
        <v>0.09</v>
      </c>
      <c r="O154" s="61">
        <v>0</v>
      </c>
      <c r="P154" s="61"/>
      <c r="Q154" s="61">
        <v>0.09</v>
      </c>
      <c r="R154" s="61">
        <v>0</v>
      </c>
      <c r="S154" s="61"/>
      <c r="T154" s="61"/>
      <c r="U154" s="61">
        <v>0</v>
      </c>
      <c r="V154" s="61">
        <v>0</v>
      </c>
      <c r="W154" s="61"/>
      <c r="X154" s="61"/>
      <c r="Y154" s="61"/>
      <c r="Z154" s="61">
        <v>0</v>
      </c>
      <c r="AA154" s="61"/>
      <c r="AB154" s="61"/>
      <c r="AC154" s="61"/>
      <c r="AD154" s="61"/>
      <c r="AE154" s="61"/>
      <c r="AF154" s="61"/>
      <c r="AG154" s="61">
        <v>0</v>
      </c>
      <c r="AH154" s="61">
        <v>0</v>
      </c>
      <c r="AI154" s="61">
        <v>0</v>
      </c>
      <c r="AJ154" s="61">
        <v>0</v>
      </c>
    </row>
    <row r="155" spans="1:36" s="72" customFormat="1" ht="12.75" customHeight="1">
      <c r="A155" s="62" t="s">
        <v>1</v>
      </c>
      <c r="B155" s="59"/>
      <c r="C155" s="58"/>
      <c r="D155" s="58"/>
      <c r="E155" s="58"/>
      <c r="F155" s="58"/>
      <c r="G155" s="60"/>
      <c r="H155" s="60"/>
      <c r="I155" s="60"/>
      <c r="J155" s="63">
        <v>1.1195000000000002</v>
      </c>
      <c r="K155" s="63">
        <v>0</v>
      </c>
      <c r="L155" s="63">
        <v>0</v>
      </c>
      <c r="M155" s="63">
        <v>1.1195000000000002</v>
      </c>
      <c r="N155" s="63">
        <v>1.1195000000000002</v>
      </c>
      <c r="O155" s="63">
        <v>0</v>
      </c>
      <c r="P155" s="63">
        <v>0</v>
      </c>
      <c r="Q155" s="63">
        <v>1.1195000000000002</v>
      </c>
      <c r="R155" s="63">
        <v>0</v>
      </c>
      <c r="S155" s="63">
        <v>0</v>
      </c>
      <c r="T155" s="63">
        <v>0</v>
      </c>
      <c r="U155" s="63">
        <v>0</v>
      </c>
      <c r="V155" s="63">
        <v>0</v>
      </c>
      <c r="W155" s="63">
        <v>0</v>
      </c>
      <c r="X155" s="63">
        <v>0</v>
      </c>
      <c r="Y155" s="63">
        <v>0</v>
      </c>
      <c r="Z155" s="63">
        <v>0</v>
      </c>
      <c r="AA155" s="63">
        <v>0</v>
      </c>
      <c r="AB155" s="63">
        <v>0</v>
      </c>
      <c r="AC155" s="63">
        <v>0</v>
      </c>
      <c r="AD155" s="63">
        <v>0</v>
      </c>
      <c r="AE155" s="61"/>
      <c r="AF155" s="61"/>
      <c r="AG155" s="63">
        <v>0</v>
      </c>
      <c r="AH155" s="63">
        <v>0</v>
      </c>
      <c r="AI155" s="63">
        <v>0</v>
      </c>
      <c r="AJ155" s="63">
        <v>0</v>
      </c>
    </row>
    <row r="156" spans="1:36" s="74" customFormat="1" ht="12.75" customHeight="1">
      <c r="A156" s="58"/>
      <c r="B156" s="59"/>
      <c r="C156" s="58"/>
      <c r="D156" s="58"/>
      <c r="E156" s="58"/>
      <c r="F156" s="58"/>
      <c r="G156" s="60"/>
      <c r="H156" s="60"/>
      <c r="I156" s="60"/>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row>
    <row r="157" spans="1:36" s="72" customFormat="1" ht="12.75" customHeight="1">
      <c r="A157" s="58" t="s">
        <v>106</v>
      </c>
      <c r="B157" s="59" t="s">
        <v>107</v>
      </c>
      <c r="C157" s="58" t="s">
        <v>108</v>
      </c>
      <c r="D157" s="58"/>
      <c r="E157" s="58"/>
      <c r="F157" s="58"/>
      <c r="G157" s="60">
        <v>43915</v>
      </c>
      <c r="H157" s="60">
        <v>43914</v>
      </c>
      <c r="I157" s="60">
        <v>43917</v>
      </c>
      <c r="J157" s="61">
        <v>3.6159999999999998E-2</v>
      </c>
      <c r="K157" s="61"/>
      <c r="L157" s="61"/>
      <c r="M157" s="61">
        <v>3.6159999999999998E-2</v>
      </c>
      <c r="N157" s="61">
        <v>3.6159999999999998E-2</v>
      </c>
      <c r="O157" s="61">
        <v>0</v>
      </c>
      <c r="P157" s="61">
        <v>4.947E-3</v>
      </c>
      <c r="Q157" s="61">
        <v>4.1106999999999998E-2</v>
      </c>
      <c r="R157" s="61">
        <v>3.6159999999999998E-2</v>
      </c>
      <c r="S157" s="61"/>
      <c r="T157" s="61">
        <v>4.947E-3</v>
      </c>
      <c r="U157" s="61">
        <v>4.1106999999999998E-2</v>
      </c>
      <c r="V157" s="61">
        <v>0</v>
      </c>
      <c r="W157" s="61"/>
      <c r="X157" s="61"/>
      <c r="Y157" s="61"/>
      <c r="Z157" s="61">
        <v>0</v>
      </c>
      <c r="AA157" s="61">
        <v>4.947E-3</v>
      </c>
      <c r="AB157" s="61"/>
      <c r="AC157" s="61"/>
      <c r="AD157" s="61"/>
      <c r="AE157" s="61"/>
      <c r="AF157" s="61"/>
      <c r="AG157" s="61">
        <v>0</v>
      </c>
      <c r="AH157" s="61">
        <v>0</v>
      </c>
      <c r="AI157" s="61">
        <v>0</v>
      </c>
      <c r="AJ157" s="61">
        <v>0</v>
      </c>
    </row>
    <row r="158" spans="1:36" s="72" customFormat="1" ht="12.75" customHeight="1">
      <c r="A158" s="58" t="s">
        <v>106</v>
      </c>
      <c r="B158" s="59" t="s">
        <v>107</v>
      </c>
      <c r="C158" s="58" t="s">
        <v>108</v>
      </c>
      <c r="D158" s="58"/>
      <c r="E158" s="58"/>
      <c r="F158" s="58"/>
      <c r="G158" s="60">
        <v>44006</v>
      </c>
      <c r="H158" s="60">
        <v>44005</v>
      </c>
      <c r="I158" s="60">
        <v>44008</v>
      </c>
      <c r="J158" s="61">
        <v>0.39</v>
      </c>
      <c r="K158" s="61"/>
      <c r="L158" s="61"/>
      <c r="M158" s="61">
        <v>0.39</v>
      </c>
      <c r="N158" s="61">
        <v>0.39</v>
      </c>
      <c r="O158" s="61">
        <v>0</v>
      </c>
      <c r="P158" s="61">
        <v>5.3351000000000003E-2</v>
      </c>
      <c r="Q158" s="61">
        <v>0.443351</v>
      </c>
      <c r="R158" s="61">
        <v>0.39</v>
      </c>
      <c r="S158" s="61"/>
      <c r="T158" s="61">
        <v>5.3351000000000003E-2</v>
      </c>
      <c r="U158" s="61">
        <v>0.443351</v>
      </c>
      <c r="V158" s="61">
        <v>0</v>
      </c>
      <c r="W158" s="61"/>
      <c r="X158" s="61"/>
      <c r="Y158" s="61"/>
      <c r="Z158" s="61">
        <v>0</v>
      </c>
      <c r="AA158" s="61">
        <v>5.3351000000000003E-2</v>
      </c>
      <c r="AB158" s="61"/>
      <c r="AC158" s="61"/>
      <c r="AD158" s="61"/>
      <c r="AE158" s="61"/>
      <c r="AF158" s="61"/>
      <c r="AG158" s="61">
        <v>0</v>
      </c>
      <c r="AH158" s="61">
        <v>0</v>
      </c>
      <c r="AI158" s="61">
        <v>0</v>
      </c>
      <c r="AJ158" s="61">
        <v>0</v>
      </c>
    </row>
    <row r="159" spans="1:36" s="72" customFormat="1" ht="12.75" customHeight="1">
      <c r="A159" s="58" t="s">
        <v>106</v>
      </c>
      <c r="B159" s="59" t="s">
        <v>107</v>
      </c>
      <c r="C159" s="58" t="s">
        <v>108</v>
      </c>
      <c r="D159" s="58"/>
      <c r="E159" s="58"/>
      <c r="F159" s="58"/>
      <c r="G159" s="60">
        <v>44097</v>
      </c>
      <c r="H159" s="60">
        <v>44096</v>
      </c>
      <c r="I159" s="60">
        <v>44099</v>
      </c>
      <c r="J159" s="61">
        <v>0.33500000000000002</v>
      </c>
      <c r="K159" s="61"/>
      <c r="L159" s="61"/>
      <c r="M159" s="61">
        <v>0.33500000000000002</v>
      </c>
      <c r="N159" s="61">
        <v>0.33500000000000002</v>
      </c>
      <c r="O159" s="61">
        <v>0</v>
      </c>
      <c r="P159" s="61">
        <v>4.5827E-2</v>
      </c>
      <c r="Q159" s="61">
        <v>0.38082700000000003</v>
      </c>
      <c r="R159" s="61">
        <v>0.33500000000000002</v>
      </c>
      <c r="S159" s="61"/>
      <c r="T159" s="61">
        <v>4.5827E-2</v>
      </c>
      <c r="U159" s="61">
        <v>0.38082700000000003</v>
      </c>
      <c r="V159" s="61">
        <v>0</v>
      </c>
      <c r="W159" s="61"/>
      <c r="X159" s="61"/>
      <c r="Y159" s="61"/>
      <c r="Z159" s="61">
        <v>0</v>
      </c>
      <c r="AA159" s="61">
        <v>4.5827E-2</v>
      </c>
      <c r="AB159" s="61"/>
      <c r="AC159" s="61"/>
      <c r="AD159" s="61"/>
      <c r="AE159" s="61"/>
      <c r="AF159" s="61"/>
      <c r="AG159" s="61">
        <v>0</v>
      </c>
      <c r="AH159" s="61">
        <v>0</v>
      </c>
      <c r="AI159" s="61">
        <v>0</v>
      </c>
      <c r="AJ159" s="61">
        <v>0</v>
      </c>
    </row>
    <row r="160" spans="1:36" s="72" customFormat="1" ht="12.75" customHeight="1">
      <c r="A160" s="58" t="s">
        <v>106</v>
      </c>
      <c r="B160" s="59" t="s">
        <v>107</v>
      </c>
      <c r="C160" s="58" t="s">
        <v>108</v>
      </c>
      <c r="D160" s="58"/>
      <c r="E160" s="58"/>
      <c r="F160" s="58"/>
      <c r="G160" s="60">
        <v>44187</v>
      </c>
      <c r="H160" s="60">
        <v>44186</v>
      </c>
      <c r="I160" s="60">
        <v>44189</v>
      </c>
      <c r="J160" s="61">
        <v>0.25368000000000002</v>
      </c>
      <c r="K160" s="61"/>
      <c r="L160" s="61"/>
      <c r="M160" s="61">
        <v>0.25368000000000002</v>
      </c>
      <c r="N160" s="61">
        <v>0.25368000000000002</v>
      </c>
      <c r="O160" s="61">
        <v>0</v>
      </c>
      <c r="P160" s="61">
        <v>3.4702999999999998E-2</v>
      </c>
      <c r="Q160" s="61">
        <v>0.288383</v>
      </c>
      <c r="R160" s="61">
        <v>0.25368000000000002</v>
      </c>
      <c r="S160" s="61"/>
      <c r="T160" s="61">
        <v>3.4702999999999998E-2</v>
      </c>
      <c r="U160" s="61">
        <v>0.288383</v>
      </c>
      <c r="V160" s="61">
        <v>0</v>
      </c>
      <c r="W160" s="61"/>
      <c r="X160" s="61"/>
      <c r="Y160" s="61"/>
      <c r="Z160" s="61">
        <v>0</v>
      </c>
      <c r="AA160" s="61">
        <v>3.4702999999999998E-2</v>
      </c>
      <c r="AB160" s="61"/>
      <c r="AC160" s="61"/>
      <c r="AD160" s="61"/>
      <c r="AE160" s="61"/>
      <c r="AF160" s="61"/>
      <c r="AG160" s="61">
        <v>0</v>
      </c>
      <c r="AH160" s="61">
        <v>0</v>
      </c>
      <c r="AI160" s="61">
        <v>0</v>
      </c>
      <c r="AJ160" s="61">
        <v>0</v>
      </c>
    </row>
    <row r="161" spans="1:36" s="72" customFormat="1" ht="12.75" customHeight="1">
      <c r="A161" s="62" t="s">
        <v>1</v>
      </c>
      <c r="B161" s="59"/>
      <c r="C161" s="58"/>
      <c r="D161" s="58"/>
      <c r="E161" s="58"/>
      <c r="F161" s="58"/>
      <c r="G161" s="60"/>
      <c r="H161" s="60"/>
      <c r="I161" s="60"/>
      <c r="J161" s="63">
        <v>1.01484</v>
      </c>
      <c r="K161" s="63">
        <v>0</v>
      </c>
      <c r="L161" s="63">
        <v>0</v>
      </c>
      <c r="M161" s="63">
        <v>1.01484</v>
      </c>
      <c r="N161" s="63">
        <v>1.01484</v>
      </c>
      <c r="O161" s="63">
        <v>0</v>
      </c>
      <c r="P161" s="63">
        <v>0.13882800000000001</v>
      </c>
      <c r="Q161" s="63">
        <v>1.1536680000000001</v>
      </c>
      <c r="R161" s="63">
        <v>1.01484</v>
      </c>
      <c r="S161" s="63">
        <v>0</v>
      </c>
      <c r="T161" s="63">
        <v>0.13882800000000001</v>
      </c>
      <c r="U161" s="63">
        <v>1.1536680000000001</v>
      </c>
      <c r="V161" s="63">
        <v>0</v>
      </c>
      <c r="W161" s="63">
        <v>0</v>
      </c>
      <c r="X161" s="63">
        <v>0</v>
      </c>
      <c r="Y161" s="63">
        <v>0</v>
      </c>
      <c r="Z161" s="63">
        <v>0</v>
      </c>
      <c r="AA161" s="63">
        <v>0.13882800000000001</v>
      </c>
      <c r="AB161" s="63">
        <v>0</v>
      </c>
      <c r="AC161" s="63">
        <v>0</v>
      </c>
      <c r="AD161" s="63">
        <v>0</v>
      </c>
      <c r="AE161" s="61"/>
      <c r="AF161" s="61"/>
      <c r="AG161" s="63">
        <v>0</v>
      </c>
      <c r="AH161" s="63">
        <v>0</v>
      </c>
      <c r="AI161" s="63">
        <v>0</v>
      </c>
      <c r="AJ161" s="63">
        <v>0</v>
      </c>
    </row>
    <row r="162" spans="1:36" s="72" customFormat="1" ht="12.75" customHeight="1">
      <c r="A162" s="58"/>
      <c r="B162" s="59"/>
      <c r="C162" s="58"/>
      <c r="D162" s="58"/>
      <c r="E162" s="58"/>
      <c r="F162" s="58"/>
      <c r="G162" s="60"/>
      <c r="H162" s="60"/>
      <c r="I162" s="60"/>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row>
    <row r="163" spans="1:36" s="73" customFormat="1" ht="12.75" customHeight="1">
      <c r="A163" s="58" t="s">
        <v>248</v>
      </c>
      <c r="B163" s="59" t="s">
        <v>249</v>
      </c>
      <c r="C163" s="58" t="s">
        <v>250</v>
      </c>
      <c r="D163" s="58"/>
      <c r="E163" s="58"/>
      <c r="F163" s="58"/>
      <c r="G163" s="60">
        <v>44187</v>
      </c>
      <c r="H163" s="60">
        <v>44186</v>
      </c>
      <c r="I163" s="60">
        <v>44189</v>
      </c>
      <c r="J163" s="61">
        <v>0.1726</v>
      </c>
      <c r="K163" s="61"/>
      <c r="L163" s="61"/>
      <c r="M163" s="61">
        <v>0.1726</v>
      </c>
      <c r="N163" s="61">
        <v>0.1726</v>
      </c>
      <c r="O163" s="61">
        <v>0</v>
      </c>
      <c r="P163" s="61"/>
      <c r="Q163" s="61">
        <v>0.1726</v>
      </c>
      <c r="R163" s="61">
        <v>0</v>
      </c>
      <c r="S163" s="61"/>
      <c r="T163" s="61"/>
      <c r="U163" s="61">
        <v>0</v>
      </c>
      <c r="V163" s="61">
        <v>0</v>
      </c>
      <c r="W163" s="61"/>
      <c r="X163" s="61"/>
      <c r="Y163" s="61"/>
      <c r="Z163" s="61">
        <v>0</v>
      </c>
      <c r="AA163" s="61"/>
      <c r="AB163" s="61"/>
      <c r="AC163" s="61"/>
      <c r="AD163" s="61"/>
      <c r="AE163" s="61"/>
      <c r="AF163" s="61"/>
      <c r="AG163" s="61">
        <v>0</v>
      </c>
      <c r="AH163" s="61">
        <v>0</v>
      </c>
      <c r="AI163" s="61">
        <v>0</v>
      </c>
      <c r="AJ163" s="61">
        <v>0</v>
      </c>
    </row>
    <row r="164" spans="1:36" s="72" customFormat="1" ht="12.75" customHeight="1">
      <c r="A164" s="62" t="s">
        <v>1</v>
      </c>
      <c r="B164" s="59"/>
      <c r="C164" s="58"/>
      <c r="D164" s="58"/>
      <c r="E164" s="58"/>
      <c r="F164" s="58"/>
      <c r="G164" s="60"/>
      <c r="H164" s="60"/>
      <c r="I164" s="60"/>
      <c r="J164" s="63">
        <v>0.1726</v>
      </c>
      <c r="K164" s="63">
        <v>0</v>
      </c>
      <c r="L164" s="63">
        <v>0</v>
      </c>
      <c r="M164" s="63">
        <v>0.1726</v>
      </c>
      <c r="N164" s="63">
        <v>0.1726</v>
      </c>
      <c r="O164" s="63">
        <v>0</v>
      </c>
      <c r="P164" s="63">
        <v>0</v>
      </c>
      <c r="Q164" s="63">
        <v>0.1726</v>
      </c>
      <c r="R164" s="63">
        <v>0</v>
      </c>
      <c r="S164" s="63">
        <v>0</v>
      </c>
      <c r="T164" s="63">
        <v>0</v>
      </c>
      <c r="U164" s="63">
        <v>0</v>
      </c>
      <c r="V164" s="63">
        <v>0</v>
      </c>
      <c r="W164" s="63">
        <v>0</v>
      </c>
      <c r="X164" s="63">
        <v>0</v>
      </c>
      <c r="Y164" s="63">
        <v>0</v>
      </c>
      <c r="Z164" s="63">
        <v>0</v>
      </c>
      <c r="AA164" s="63">
        <v>0</v>
      </c>
      <c r="AB164" s="63">
        <v>0</v>
      </c>
      <c r="AC164" s="63">
        <v>0</v>
      </c>
      <c r="AD164" s="63">
        <v>0</v>
      </c>
      <c r="AE164" s="61"/>
      <c r="AF164" s="61"/>
      <c r="AG164" s="63">
        <v>0</v>
      </c>
      <c r="AH164" s="63">
        <v>0</v>
      </c>
      <c r="AI164" s="63">
        <v>0</v>
      </c>
      <c r="AJ164" s="63">
        <v>0</v>
      </c>
    </row>
    <row r="165" spans="1:36" s="72" customFormat="1" ht="12.75" customHeight="1">
      <c r="A165" s="58"/>
      <c r="B165" s="59"/>
      <c r="C165" s="58"/>
      <c r="D165" s="58"/>
      <c r="E165" s="58"/>
      <c r="F165" s="58"/>
      <c r="G165" s="60"/>
      <c r="H165" s="60"/>
      <c r="I165" s="60"/>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row>
    <row r="166" spans="1:36" s="72" customFormat="1" ht="12.75" customHeight="1">
      <c r="A166" s="58" t="s">
        <v>109</v>
      </c>
      <c r="B166" s="59" t="s">
        <v>110</v>
      </c>
      <c r="C166" s="58" t="s">
        <v>111</v>
      </c>
      <c r="D166" s="58"/>
      <c r="E166" s="58"/>
      <c r="F166" s="58"/>
      <c r="G166" s="60">
        <v>43852</v>
      </c>
      <c r="H166" s="60">
        <v>43851</v>
      </c>
      <c r="I166" s="60">
        <v>43854</v>
      </c>
      <c r="J166" s="61">
        <v>0.01</v>
      </c>
      <c r="K166" s="61"/>
      <c r="L166" s="61"/>
      <c r="M166" s="61">
        <v>0.01</v>
      </c>
      <c r="N166" s="61">
        <v>0.01</v>
      </c>
      <c r="O166" s="61">
        <v>0</v>
      </c>
      <c r="P166" s="61"/>
      <c r="Q166" s="61">
        <v>0.01</v>
      </c>
      <c r="R166" s="61">
        <v>9.0880000000000006E-3</v>
      </c>
      <c r="S166" s="61"/>
      <c r="T166" s="61"/>
      <c r="U166" s="61">
        <v>9.0880000000000006E-3</v>
      </c>
      <c r="V166" s="61">
        <v>0</v>
      </c>
      <c r="W166" s="61"/>
      <c r="X166" s="61"/>
      <c r="Y166" s="61"/>
      <c r="Z166" s="61">
        <v>0</v>
      </c>
      <c r="AA166" s="61"/>
      <c r="AB166" s="61"/>
      <c r="AC166" s="61"/>
      <c r="AD166" s="61"/>
      <c r="AE166" s="61"/>
      <c r="AF166" s="61"/>
      <c r="AG166" s="61">
        <v>9.1200000000000005E-4</v>
      </c>
      <c r="AH166" s="61">
        <v>0</v>
      </c>
      <c r="AI166" s="61">
        <v>0</v>
      </c>
      <c r="AJ166" s="61">
        <v>9.1200000000000005E-4</v>
      </c>
    </row>
    <row r="167" spans="1:36" s="72" customFormat="1" ht="12.75" customHeight="1">
      <c r="A167" s="58" t="s">
        <v>109</v>
      </c>
      <c r="B167" s="59" t="s">
        <v>110</v>
      </c>
      <c r="C167" s="58" t="s">
        <v>111</v>
      </c>
      <c r="D167" s="58"/>
      <c r="E167" s="58"/>
      <c r="F167" s="58"/>
      <c r="G167" s="60">
        <v>43887</v>
      </c>
      <c r="H167" s="60">
        <v>43886</v>
      </c>
      <c r="I167" s="60">
        <v>43889</v>
      </c>
      <c r="J167" s="61">
        <v>0.09</v>
      </c>
      <c r="K167" s="61"/>
      <c r="L167" s="61"/>
      <c r="M167" s="61">
        <v>0.09</v>
      </c>
      <c r="N167" s="61">
        <v>0.09</v>
      </c>
      <c r="O167" s="61">
        <v>0</v>
      </c>
      <c r="P167" s="61"/>
      <c r="Q167" s="61">
        <v>0.09</v>
      </c>
      <c r="R167" s="61">
        <v>8.1794000000000006E-2</v>
      </c>
      <c r="S167" s="61"/>
      <c r="T167" s="61"/>
      <c r="U167" s="61">
        <v>8.1794000000000006E-2</v>
      </c>
      <c r="V167" s="61">
        <v>0</v>
      </c>
      <c r="W167" s="61"/>
      <c r="X167" s="61"/>
      <c r="Y167" s="61"/>
      <c r="Z167" s="61">
        <v>0</v>
      </c>
      <c r="AA167" s="61"/>
      <c r="AB167" s="61"/>
      <c r="AC167" s="61"/>
      <c r="AD167" s="61"/>
      <c r="AE167" s="61"/>
      <c r="AF167" s="61"/>
      <c r="AG167" s="61">
        <v>8.2059999999999998E-3</v>
      </c>
      <c r="AH167" s="61">
        <v>0</v>
      </c>
      <c r="AI167" s="61">
        <v>0</v>
      </c>
      <c r="AJ167" s="61">
        <v>8.2059999999999998E-3</v>
      </c>
    </row>
    <row r="168" spans="1:36" s="72" customFormat="1" ht="12.75" customHeight="1">
      <c r="A168" s="58" t="s">
        <v>109</v>
      </c>
      <c r="B168" s="59" t="s">
        <v>110</v>
      </c>
      <c r="C168" s="58" t="s">
        <v>111</v>
      </c>
      <c r="D168" s="58"/>
      <c r="E168" s="58"/>
      <c r="F168" s="58"/>
      <c r="G168" s="60">
        <v>43915</v>
      </c>
      <c r="H168" s="60">
        <v>43914</v>
      </c>
      <c r="I168" s="60">
        <v>43917</v>
      </c>
      <c r="J168" s="61">
        <v>0.125</v>
      </c>
      <c r="K168" s="61"/>
      <c r="L168" s="61"/>
      <c r="M168" s="61">
        <v>0.125</v>
      </c>
      <c r="N168" s="61">
        <v>0.125</v>
      </c>
      <c r="O168" s="61">
        <v>0</v>
      </c>
      <c r="P168" s="61"/>
      <c r="Q168" s="61">
        <v>0.125</v>
      </c>
      <c r="R168" s="61">
        <v>0.113603</v>
      </c>
      <c r="S168" s="61"/>
      <c r="T168" s="61"/>
      <c r="U168" s="61">
        <v>0.113603</v>
      </c>
      <c r="V168" s="61">
        <v>0</v>
      </c>
      <c r="W168" s="61"/>
      <c r="X168" s="61"/>
      <c r="Y168" s="61"/>
      <c r="Z168" s="61">
        <v>0</v>
      </c>
      <c r="AA168" s="61"/>
      <c r="AB168" s="61"/>
      <c r="AC168" s="61"/>
      <c r="AD168" s="61"/>
      <c r="AE168" s="61"/>
      <c r="AF168" s="61"/>
      <c r="AG168" s="61">
        <v>1.1396999999999999E-2</v>
      </c>
      <c r="AH168" s="61">
        <v>0</v>
      </c>
      <c r="AI168" s="61">
        <v>0</v>
      </c>
      <c r="AJ168" s="61">
        <v>1.1396999999999999E-2</v>
      </c>
    </row>
    <row r="169" spans="1:36" s="73" customFormat="1" ht="12.75" customHeight="1">
      <c r="A169" s="58" t="s">
        <v>109</v>
      </c>
      <c r="B169" s="59" t="s">
        <v>110</v>
      </c>
      <c r="C169" s="58" t="s">
        <v>111</v>
      </c>
      <c r="D169" s="58"/>
      <c r="E169" s="58"/>
      <c r="F169" s="58"/>
      <c r="G169" s="60">
        <v>43943</v>
      </c>
      <c r="H169" s="60">
        <v>43942</v>
      </c>
      <c r="I169" s="60">
        <v>43945</v>
      </c>
      <c r="J169" s="61">
        <v>0.06</v>
      </c>
      <c r="K169" s="61"/>
      <c r="L169" s="61"/>
      <c r="M169" s="61">
        <v>0.06</v>
      </c>
      <c r="N169" s="61">
        <v>0.06</v>
      </c>
      <c r="O169" s="61">
        <v>0</v>
      </c>
      <c r="P169" s="61"/>
      <c r="Q169" s="61">
        <v>0.06</v>
      </c>
      <c r="R169" s="61">
        <v>5.4530000000000002E-2</v>
      </c>
      <c r="S169" s="61"/>
      <c r="T169" s="61"/>
      <c r="U169" s="61">
        <v>5.4530000000000002E-2</v>
      </c>
      <c r="V169" s="61">
        <v>0</v>
      </c>
      <c r="W169" s="61"/>
      <c r="X169" s="61"/>
      <c r="Y169" s="61"/>
      <c r="Z169" s="61">
        <v>0</v>
      </c>
      <c r="AA169" s="61"/>
      <c r="AB169" s="61"/>
      <c r="AC169" s="61"/>
      <c r="AD169" s="61"/>
      <c r="AE169" s="61"/>
      <c r="AF169" s="61"/>
      <c r="AG169" s="61">
        <v>5.47E-3</v>
      </c>
      <c r="AH169" s="61">
        <v>0</v>
      </c>
      <c r="AI169" s="61">
        <v>0</v>
      </c>
      <c r="AJ169" s="61">
        <v>5.47E-3</v>
      </c>
    </row>
    <row r="170" spans="1:36" s="72" customFormat="1" ht="12.75" customHeight="1">
      <c r="A170" s="58" t="s">
        <v>109</v>
      </c>
      <c r="B170" s="59" t="s">
        <v>110</v>
      </c>
      <c r="C170" s="58" t="s">
        <v>111</v>
      </c>
      <c r="D170" s="58"/>
      <c r="E170" s="58"/>
      <c r="F170" s="58"/>
      <c r="G170" s="60">
        <v>43978</v>
      </c>
      <c r="H170" s="60">
        <v>43977</v>
      </c>
      <c r="I170" s="60">
        <v>43980</v>
      </c>
      <c r="J170" s="61">
        <v>0.08</v>
      </c>
      <c r="K170" s="61"/>
      <c r="L170" s="61"/>
      <c r="M170" s="61">
        <v>0.08</v>
      </c>
      <c r="N170" s="61">
        <v>0.08</v>
      </c>
      <c r="O170" s="61">
        <v>0</v>
      </c>
      <c r="P170" s="61"/>
      <c r="Q170" s="61">
        <v>0.08</v>
      </c>
      <c r="R170" s="61">
        <v>7.2706000000000007E-2</v>
      </c>
      <c r="S170" s="61"/>
      <c r="T170" s="61"/>
      <c r="U170" s="61">
        <v>7.2706000000000007E-2</v>
      </c>
      <c r="V170" s="61">
        <v>0</v>
      </c>
      <c r="W170" s="61"/>
      <c r="X170" s="61"/>
      <c r="Y170" s="61"/>
      <c r="Z170" s="61">
        <v>0</v>
      </c>
      <c r="AA170" s="61"/>
      <c r="AB170" s="61"/>
      <c r="AC170" s="61"/>
      <c r="AD170" s="61"/>
      <c r="AE170" s="61"/>
      <c r="AF170" s="61"/>
      <c r="AG170" s="61">
        <v>7.2940000000000001E-3</v>
      </c>
      <c r="AH170" s="61">
        <v>0</v>
      </c>
      <c r="AI170" s="61">
        <v>0</v>
      </c>
      <c r="AJ170" s="61">
        <v>7.2940000000000001E-3</v>
      </c>
    </row>
    <row r="171" spans="1:36" s="72" customFormat="1" ht="12.75" customHeight="1">
      <c r="A171" s="58" t="s">
        <v>109</v>
      </c>
      <c r="B171" s="59" t="s">
        <v>110</v>
      </c>
      <c r="C171" s="58" t="s">
        <v>111</v>
      </c>
      <c r="D171" s="58"/>
      <c r="E171" s="58"/>
      <c r="F171" s="58"/>
      <c r="G171" s="60">
        <v>44006</v>
      </c>
      <c r="H171" s="60">
        <v>44005</v>
      </c>
      <c r="I171" s="60">
        <v>44008</v>
      </c>
      <c r="J171" s="61">
        <v>0.08</v>
      </c>
      <c r="K171" s="61"/>
      <c r="L171" s="61"/>
      <c r="M171" s="61">
        <v>0.08</v>
      </c>
      <c r="N171" s="61">
        <v>0.08</v>
      </c>
      <c r="O171" s="61">
        <v>0</v>
      </c>
      <c r="P171" s="61"/>
      <c r="Q171" s="61">
        <v>0.08</v>
      </c>
      <c r="R171" s="61">
        <v>7.2706000000000007E-2</v>
      </c>
      <c r="S171" s="61"/>
      <c r="T171" s="61"/>
      <c r="U171" s="61">
        <v>7.2706000000000007E-2</v>
      </c>
      <c r="V171" s="61">
        <v>0</v>
      </c>
      <c r="W171" s="61"/>
      <c r="X171" s="61"/>
      <c r="Y171" s="61"/>
      <c r="Z171" s="61">
        <v>0</v>
      </c>
      <c r="AA171" s="61"/>
      <c r="AB171" s="61"/>
      <c r="AC171" s="61"/>
      <c r="AD171" s="61"/>
      <c r="AE171" s="61"/>
      <c r="AF171" s="61"/>
      <c r="AG171" s="61">
        <v>7.2940000000000001E-3</v>
      </c>
      <c r="AH171" s="61">
        <v>0</v>
      </c>
      <c r="AI171" s="61">
        <v>0</v>
      </c>
      <c r="AJ171" s="61">
        <v>7.2940000000000001E-3</v>
      </c>
    </row>
    <row r="172" spans="1:36" s="72" customFormat="1" ht="12.75" customHeight="1">
      <c r="A172" s="58" t="s">
        <v>109</v>
      </c>
      <c r="B172" s="59" t="s">
        <v>110</v>
      </c>
      <c r="C172" s="58" t="s">
        <v>111</v>
      </c>
      <c r="D172" s="58"/>
      <c r="E172" s="58"/>
      <c r="F172" s="58"/>
      <c r="G172" s="60">
        <v>44041</v>
      </c>
      <c r="H172" s="60">
        <v>44040</v>
      </c>
      <c r="I172" s="60">
        <v>44043</v>
      </c>
      <c r="J172" s="61">
        <v>0.05</v>
      </c>
      <c r="K172" s="61"/>
      <c r="L172" s="61"/>
      <c r="M172" s="61">
        <v>0.05</v>
      </c>
      <c r="N172" s="61">
        <v>0.05</v>
      </c>
      <c r="O172" s="61">
        <v>0</v>
      </c>
      <c r="P172" s="61"/>
      <c r="Q172" s="61">
        <v>0.05</v>
      </c>
      <c r="R172" s="61">
        <v>4.5441000000000002E-2</v>
      </c>
      <c r="S172" s="61"/>
      <c r="T172" s="61"/>
      <c r="U172" s="61">
        <v>4.5441000000000002E-2</v>
      </c>
      <c r="V172" s="61">
        <v>0</v>
      </c>
      <c r="W172" s="61"/>
      <c r="X172" s="61"/>
      <c r="Y172" s="61"/>
      <c r="Z172" s="61">
        <v>0</v>
      </c>
      <c r="AA172" s="61"/>
      <c r="AB172" s="61"/>
      <c r="AC172" s="61"/>
      <c r="AD172" s="61"/>
      <c r="AE172" s="61"/>
      <c r="AF172" s="61"/>
      <c r="AG172" s="61">
        <v>4.5589999999999997E-3</v>
      </c>
      <c r="AH172" s="61">
        <v>0</v>
      </c>
      <c r="AI172" s="61">
        <v>0</v>
      </c>
      <c r="AJ172" s="61">
        <v>4.5589999999999997E-3</v>
      </c>
    </row>
    <row r="173" spans="1:36" s="72" customFormat="1" ht="12.75" customHeight="1">
      <c r="A173" s="58" t="s">
        <v>109</v>
      </c>
      <c r="B173" s="59" t="s">
        <v>110</v>
      </c>
      <c r="C173" s="58" t="s">
        <v>111</v>
      </c>
      <c r="D173" s="58"/>
      <c r="E173" s="58"/>
      <c r="F173" s="58"/>
      <c r="G173" s="60">
        <v>44069</v>
      </c>
      <c r="H173" s="60">
        <v>44068</v>
      </c>
      <c r="I173" s="60">
        <v>44071</v>
      </c>
      <c r="J173" s="61">
        <v>7.0000000000000007E-2</v>
      </c>
      <c r="K173" s="61"/>
      <c r="L173" s="61"/>
      <c r="M173" s="61">
        <v>7.0000000000000007E-2</v>
      </c>
      <c r="N173" s="61">
        <v>7.0000000000000007E-2</v>
      </c>
      <c r="O173" s="61">
        <v>0</v>
      </c>
      <c r="P173" s="61"/>
      <c r="Q173" s="61">
        <v>7.0000000000000007E-2</v>
      </c>
      <c r="R173" s="61">
        <v>6.3617999999999994E-2</v>
      </c>
      <c r="S173" s="61"/>
      <c r="T173" s="61"/>
      <c r="U173" s="61">
        <v>6.3617999999999994E-2</v>
      </c>
      <c r="V173" s="61">
        <v>0</v>
      </c>
      <c r="W173" s="61"/>
      <c r="X173" s="61"/>
      <c r="Y173" s="61"/>
      <c r="Z173" s="61">
        <v>0</v>
      </c>
      <c r="AA173" s="61"/>
      <c r="AB173" s="61"/>
      <c r="AC173" s="61"/>
      <c r="AD173" s="61"/>
      <c r="AE173" s="61"/>
      <c r="AF173" s="61"/>
      <c r="AG173" s="61">
        <v>6.3819999999999997E-3</v>
      </c>
      <c r="AH173" s="61">
        <v>0</v>
      </c>
      <c r="AI173" s="61">
        <v>0</v>
      </c>
      <c r="AJ173" s="61">
        <v>6.3819999999999997E-3</v>
      </c>
    </row>
    <row r="174" spans="1:36" s="74" customFormat="1" ht="12.75" customHeight="1">
      <c r="A174" s="58" t="s">
        <v>109</v>
      </c>
      <c r="B174" s="59" t="s">
        <v>110</v>
      </c>
      <c r="C174" s="58" t="s">
        <v>111</v>
      </c>
      <c r="D174" s="58"/>
      <c r="E174" s="58"/>
      <c r="F174" s="58"/>
      <c r="G174" s="60">
        <v>44097</v>
      </c>
      <c r="H174" s="60">
        <v>44096</v>
      </c>
      <c r="I174" s="60">
        <v>44099</v>
      </c>
      <c r="J174" s="61">
        <v>5.5E-2</v>
      </c>
      <c r="K174" s="61"/>
      <c r="L174" s="61"/>
      <c r="M174" s="61">
        <v>5.5E-2</v>
      </c>
      <c r="N174" s="61">
        <v>5.5E-2</v>
      </c>
      <c r="O174" s="61">
        <v>0</v>
      </c>
      <c r="P174" s="61"/>
      <c r="Q174" s="61">
        <v>5.5E-2</v>
      </c>
      <c r="R174" s="61">
        <v>4.9985000000000002E-2</v>
      </c>
      <c r="S174" s="61"/>
      <c r="T174" s="61"/>
      <c r="U174" s="61">
        <v>4.9985000000000002E-2</v>
      </c>
      <c r="V174" s="61">
        <v>0</v>
      </c>
      <c r="W174" s="61"/>
      <c r="X174" s="61"/>
      <c r="Y174" s="61"/>
      <c r="Z174" s="61">
        <v>0</v>
      </c>
      <c r="AA174" s="61"/>
      <c r="AB174" s="61"/>
      <c r="AC174" s="61"/>
      <c r="AD174" s="61"/>
      <c r="AE174" s="61"/>
      <c r="AF174" s="61"/>
      <c r="AG174" s="61">
        <v>5.0150000000000004E-3</v>
      </c>
      <c r="AH174" s="61">
        <v>0</v>
      </c>
      <c r="AI174" s="61">
        <v>0</v>
      </c>
      <c r="AJ174" s="61">
        <v>5.0150000000000004E-3</v>
      </c>
    </row>
    <row r="175" spans="1:36" s="72" customFormat="1" ht="12.75" customHeight="1">
      <c r="A175" s="58" t="s">
        <v>109</v>
      </c>
      <c r="B175" s="59" t="s">
        <v>110</v>
      </c>
      <c r="C175" s="58" t="s">
        <v>111</v>
      </c>
      <c r="D175" s="58"/>
      <c r="E175" s="58"/>
      <c r="F175" s="58"/>
      <c r="G175" s="60">
        <v>44132</v>
      </c>
      <c r="H175" s="60">
        <v>44131</v>
      </c>
      <c r="I175" s="60">
        <v>44134</v>
      </c>
      <c r="J175" s="61">
        <v>7.0000000000000007E-2</v>
      </c>
      <c r="K175" s="61"/>
      <c r="L175" s="61"/>
      <c r="M175" s="61">
        <v>7.0000000000000007E-2</v>
      </c>
      <c r="N175" s="61">
        <v>7.0000000000000007E-2</v>
      </c>
      <c r="O175" s="61">
        <v>0</v>
      </c>
      <c r="P175" s="61"/>
      <c r="Q175" s="61">
        <v>7.0000000000000007E-2</v>
      </c>
      <c r="R175" s="61">
        <v>6.3617999999999994E-2</v>
      </c>
      <c r="S175" s="61"/>
      <c r="T175" s="61"/>
      <c r="U175" s="61">
        <v>6.3617999999999994E-2</v>
      </c>
      <c r="V175" s="61">
        <v>0</v>
      </c>
      <c r="W175" s="61"/>
      <c r="X175" s="61"/>
      <c r="Y175" s="61"/>
      <c r="Z175" s="61">
        <v>0</v>
      </c>
      <c r="AA175" s="61"/>
      <c r="AB175" s="61"/>
      <c r="AC175" s="61"/>
      <c r="AD175" s="61"/>
      <c r="AE175" s="61"/>
      <c r="AF175" s="61"/>
      <c r="AG175" s="61">
        <v>6.3819999999999997E-3</v>
      </c>
      <c r="AH175" s="61">
        <v>0</v>
      </c>
      <c r="AI175" s="61">
        <v>0</v>
      </c>
      <c r="AJ175" s="61">
        <v>6.3819999999999997E-3</v>
      </c>
    </row>
    <row r="176" spans="1:36" s="72" customFormat="1" ht="12.75" customHeight="1">
      <c r="A176" s="58" t="s">
        <v>109</v>
      </c>
      <c r="B176" s="59" t="s">
        <v>110</v>
      </c>
      <c r="C176" s="58" t="s">
        <v>111</v>
      </c>
      <c r="D176" s="58"/>
      <c r="E176" s="58"/>
      <c r="F176" s="58"/>
      <c r="G176" s="60">
        <v>44159</v>
      </c>
      <c r="H176" s="60">
        <v>44158</v>
      </c>
      <c r="I176" s="60">
        <v>44162</v>
      </c>
      <c r="J176" s="61">
        <v>5.5E-2</v>
      </c>
      <c r="K176" s="61"/>
      <c r="L176" s="61"/>
      <c r="M176" s="61">
        <v>5.5E-2</v>
      </c>
      <c r="N176" s="61">
        <v>5.5E-2</v>
      </c>
      <c r="O176" s="61">
        <v>0</v>
      </c>
      <c r="P176" s="61"/>
      <c r="Q176" s="61">
        <v>5.5E-2</v>
      </c>
      <c r="R176" s="61">
        <v>4.9985000000000002E-2</v>
      </c>
      <c r="S176" s="61"/>
      <c r="T176" s="61"/>
      <c r="U176" s="61">
        <v>4.9985000000000002E-2</v>
      </c>
      <c r="V176" s="61">
        <v>0</v>
      </c>
      <c r="W176" s="61"/>
      <c r="X176" s="61"/>
      <c r="Y176" s="61"/>
      <c r="Z176" s="61">
        <v>0</v>
      </c>
      <c r="AA176" s="61"/>
      <c r="AB176" s="61"/>
      <c r="AC176" s="61"/>
      <c r="AD176" s="61"/>
      <c r="AE176" s="61"/>
      <c r="AF176" s="61"/>
      <c r="AG176" s="61">
        <v>5.0150000000000004E-3</v>
      </c>
      <c r="AH176" s="61">
        <v>0</v>
      </c>
      <c r="AI176" s="61">
        <v>0</v>
      </c>
      <c r="AJ176" s="61">
        <v>5.0150000000000004E-3</v>
      </c>
    </row>
    <row r="177" spans="1:36" s="74" customFormat="1" ht="12.75" customHeight="1">
      <c r="A177" s="58" t="s">
        <v>109</v>
      </c>
      <c r="B177" s="59" t="s">
        <v>110</v>
      </c>
      <c r="C177" s="58" t="s">
        <v>111</v>
      </c>
      <c r="D177" s="58"/>
      <c r="E177" s="58"/>
      <c r="F177" s="58"/>
      <c r="G177" s="60">
        <v>44187</v>
      </c>
      <c r="H177" s="60">
        <v>44186</v>
      </c>
      <c r="I177" s="60">
        <v>44189</v>
      </c>
      <c r="J177" s="61">
        <v>0.22</v>
      </c>
      <c r="K177" s="61"/>
      <c r="L177" s="61"/>
      <c r="M177" s="61">
        <v>0.22</v>
      </c>
      <c r="N177" s="61">
        <v>0.22</v>
      </c>
      <c r="O177" s="61">
        <v>0</v>
      </c>
      <c r="P177" s="61"/>
      <c r="Q177" s="61">
        <v>0.22</v>
      </c>
      <c r="R177" s="61">
        <v>0.19994200000000001</v>
      </c>
      <c r="S177" s="61"/>
      <c r="T177" s="61"/>
      <c r="U177" s="61">
        <v>0.19994200000000001</v>
      </c>
      <c r="V177" s="61">
        <v>0</v>
      </c>
      <c r="W177" s="61"/>
      <c r="X177" s="61"/>
      <c r="Y177" s="61"/>
      <c r="Z177" s="61">
        <v>0</v>
      </c>
      <c r="AA177" s="61"/>
      <c r="AB177" s="61"/>
      <c r="AC177" s="61"/>
      <c r="AD177" s="61"/>
      <c r="AE177" s="61"/>
      <c r="AF177" s="61"/>
      <c r="AG177" s="61">
        <v>2.0057999999999999E-2</v>
      </c>
      <c r="AH177" s="61">
        <v>0</v>
      </c>
      <c r="AI177" s="61">
        <v>0</v>
      </c>
      <c r="AJ177" s="61">
        <v>2.0057999999999999E-2</v>
      </c>
    </row>
    <row r="178" spans="1:36" s="72" customFormat="1" ht="12.75" customHeight="1">
      <c r="A178" s="62" t="s">
        <v>1</v>
      </c>
      <c r="B178" s="59"/>
      <c r="C178" s="58"/>
      <c r="D178" s="58"/>
      <c r="E178" s="58"/>
      <c r="F178" s="58"/>
      <c r="G178" s="60"/>
      <c r="H178" s="60"/>
      <c r="I178" s="60"/>
      <c r="J178" s="63">
        <v>0.96499999999999997</v>
      </c>
      <c r="K178" s="63">
        <v>0</v>
      </c>
      <c r="L178" s="63">
        <v>0</v>
      </c>
      <c r="M178" s="63">
        <v>0.96499999999999997</v>
      </c>
      <c r="N178" s="63">
        <v>0.96499999999999997</v>
      </c>
      <c r="O178" s="63">
        <v>0</v>
      </c>
      <c r="P178" s="63">
        <v>0</v>
      </c>
      <c r="Q178" s="63">
        <v>0.96499999999999997</v>
      </c>
      <c r="R178" s="63">
        <v>0.87701600000000002</v>
      </c>
      <c r="S178" s="63">
        <v>0</v>
      </c>
      <c r="T178" s="63">
        <v>0</v>
      </c>
      <c r="U178" s="63">
        <v>0.87701600000000002</v>
      </c>
      <c r="V178" s="63">
        <v>0</v>
      </c>
      <c r="W178" s="63">
        <v>0</v>
      </c>
      <c r="X178" s="63">
        <v>0</v>
      </c>
      <c r="Y178" s="63">
        <v>0</v>
      </c>
      <c r="Z178" s="63">
        <v>0</v>
      </c>
      <c r="AA178" s="63">
        <v>0</v>
      </c>
      <c r="AB178" s="63">
        <v>0</v>
      </c>
      <c r="AC178" s="63">
        <v>0</v>
      </c>
      <c r="AD178" s="63">
        <v>0</v>
      </c>
      <c r="AE178" s="61"/>
      <c r="AF178" s="61"/>
      <c r="AG178" s="63">
        <v>8.7984000000000007E-2</v>
      </c>
      <c r="AH178" s="63">
        <v>0</v>
      </c>
      <c r="AI178" s="63">
        <v>0</v>
      </c>
      <c r="AJ178" s="63">
        <v>8.7984000000000007E-2</v>
      </c>
    </row>
    <row r="179" spans="1:36" s="72" customFormat="1" ht="12.75" customHeight="1">
      <c r="A179" s="58"/>
      <c r="B179" s="59"/>
      <c r="C179" s="58"/>
      <c r="D179" s="58"/>
      <c r="E179" s="58"/>
      <c r="F179" s="58"/>
      <c r="G179" s="60"/>
      <c r="H179" s="60"/>
      <c r="I179" s="60"/>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row>
    <row r="180" spans="1:36" s="72" customFormat="1" ht="12.75" customHeight="1">
      <c r="A180" s="58" t="s">
        <v>112</v>
      </c>
      <c r="B180" s="59" t="s">
        <v>113</v>
      </c>
      <c r="C180" s="58" t="s">
        <v>114</v>
      </c>
      <c r="D180" s="58"/>
      <c r="E180" s="58"/>
      <c r="F180" s="58"/>
      <c r="G180" s="60">
        <v>43915</v>
      </c>
      <c r="H180" s="60">
        <v>43914</v>
      </c>
      <c r="I180" s="60">
        <v>43917</v>
      </c>
      <c r="J180" s="61">
        <v>0</v>
      </c>
      <c r="K180" s="61"/>
      <c r="L180" s="61"/>
      <c r="M180" s="61">
        <v>0</v>
      </c>
      <c r="N180" s="61">
        <v>0</v>
      </c>
      <c r="O180" s="61">
        <v>0</v>
      </c>
      <c r="P180" s="61">
        <v>0</v>
      </c>
      <c r="Q180" s="61">
        <v>0</v>
      </c>
      <c r="R180" s="61">
        <v>0</v>
      </c>
      <c r="S180" s="61"/>
      <c r="T180" s="61">
        <v>0</v>
      </c>
      <c r="U180" s="61">
        <v>0</v>
      </c>
      <c r="V180" s="61">
        <v>0</v>
      </c>
      <c r="W180" s="61"/>
      <c r="X180" s="61"/>
      <c r="Y180" s="61"/>
      <c r="Z180" s="61">
        <v>0</v>
      </c>
      <c r="AA180" s="61">
        <v>0</v>
      </c>
      <c r="AB180" s="61"/>
      <c r="AC180" s="61"/>
      <c r="AD180" s="61"/>
      <c r="AE180" s="61"/>
      <c r="AF180" s="61"/>
      <c r="AG180" s="61">
        <v>0</v>
      </c>
      <c r="AH180" s="61">
        <v>0</v>
      </c>
      <c r="AI180" s="61">
        <v>0</v>
      </c>
      <c r="AJ180" s="61">
        <v>0</v>
      </c>
    </row>
    <row r="181" spans="1:36" s="74" customFormat="1" ht="12.75" customHeight="1">
      <c r="A181" s="58" t="s">
        <v>112</v>
      </c>
      <c r="B181" s="59" t="s">
        <v>113</v>
      </c>
      <c r="C181" s="58" t="s">
        <v>114</v>
      </c>
      <c r="D181" s="58"/>
      <c r="E181" s="58"/>
      <c r="F181" s="58"/>
      <c r="G181" s="60">
        <v>44006</v>
      </c>
      <c r="H181" s="60">
        <v>44005</v>
      </c>
      <c r="I181" s="60">
        <v>44008</v>
      </c>
      <c r="J181" s="61">
        <v>0.66917000000000004</v>
      </c>
      <c r="K181" s="61"/>
      <c r="L181" s="61"/>
      <c r="M181" s="61">
        <v>0.66917000000000004</v>
      </c>
      <c r="N181" s="61">
        <v>0.66917000000000004</v>
      </c>
      <c r="O181" s="61">
        <v>0</v>
      </c>
      <c r="P181" s="61">
        <v>5.7498E-2</v>
      </c>
      <c r="Q181" s="61">
        <v>0.72666800000000009</v>
      </c>
      <c r="R181" s="61">
        <v>0.55908199999999997</v>
      </c>
      <c r="S181" s="61"/>
      <c r="T181" s="61">
        <v>4.8038999999999998E-2</v>
      </c>
      <c r="U181" s="61">
        <v>0.60712100000000002</v>
      </c>
      <c r="V181" s="61">
        <v>0</v>
      </c>
      <c r="W181" s="61"/>
      <c r="X181" s="61"/>
      <c r="Y181" s="61"/>
      <c r="Z181" s="61">
        <v>0</v>
      </c>
      <c r="AA181" s="61">
        <v>5.7498E-2</v>
      </c>
      <c r="AB181" s="61"/>
      <c r="AC181" s="61"/>
      <c r="AD181" s="61"/>
      <c r="AE181" s="61"/>
      <c r="AF181" s="61"/>
      <c r="AG181" s="61">
        <v>0</v>
      </c>
      <c r="AH181" s="61">
        <v>0</v>
      </c>
      <c r="AI181" s="61">
        <v>0</v>
      </c>
      <c r="AJ181" s="61">
        <v>0</v>
      </c>
    </row>
    <row r="182" spans="1:36" s="72" customFormat="1" ht="12.75" customHeight="1">
      <c r="A182" s="58" t="s">
        <v>112</v>
      </c>
      <c r="B182" s="59" t="s">
        <v>113</v>
      </c>
      <c r="C182" s="58" t="s">
        <v>114</v>
      </c>
      <c r="D182" s="58"/>
      <c r="E182" s="58"/>
      <c r="F182" s="58"/>
      <c r="G182" s="60">
        <v>44097</v>
      </c>
      <c r="H182" s="60">
        <v>44096</v>
      </c>
      <c r="I182" s="60">
        <v>44099</v>
      </c>
      <c r="J182" s="61">
        <v>0</v>
      </c>
      <c r="K182" s="61"/>
      <c r="L182" s="61"/>
      <c r="M182" s="61">
        <v>0</v>
      </c>
      <c r="N182" s="61">
        <v>0</v>
      </c>
      <c r="O182" s="61">
        <v>0</v>
      </c>
      <c r="P182" s="61">
        <v>0</v>
      </c>
      <c r="Q182" s="61">
        <v>0</v>
      </c>
      <c r="R182" s="61">
        <v>0</v>
      </c>
      <c r="S182" s="61"/>
      <c r="T182" s="61">
        <v>0</v>
      </c>
      <c r="U182" s="61">
        <v>0</v>
      </c>
      <c r="V182" s="61">
        <v>0</v>
      </c>
      <c r="W182" s="61"/>
      <c r="X182" s="61"/>
      <c r="Y182" s="61"/>
      <c r="Z182" s="61">
        <v>0</v>
      </c>
      <c r="AA182" s="61">
        <v>0</v>
      </c>
      <c r="AB182" s="61"/>
      <c r="AC182" s="61"/>
      <c r="AD182" s="61"/>
      <c r="AE182" s="61"/>
      <c r="AF182" s="61"/>
      <c r="AG182" s="61">
        <v>0</v>
      </c>
      <c r="AH182" s="61">
        <v>0</v>
      </c>
      <c r="AI182" s="61">
        <v>0</v>
      </c>
      <c r="AJ182" s="61">
        <v>0</v>
      </c>
    </row>
    <row r="183" spans="1:36" s="73" customFormat="1" ht="12.75" customHeight="1">
      <c r="A183" s="58" t="s">
        <v>112</v>
      </c>
      <c r="B183" s="59" t="s">
        <v>113</v>
      </c>
      <c r="C183" s="58" t="s">
        <v>114</v>
      </c>
      <c r="D183" s="58"/>
      <c r="E183" s="58"/>
      <c r="F183" s="58"/>
      <c r="G183" s="60">
        <v>44187</v>
      </c>
      <c r="H183" s="60">
        <v>44186</v>
      </c>
      <c r="I183" s="60">
        <v>44189</v>
      </c>
      <c r="J183" s="61">
        <v>0.54357999999999995</v>
      </c>
      <c r="K183" s="61"/>
      <c r="L183" s="61"/>
      <c r="M183" s="61">
        <v>0.54357999999999995</v>
      </c>
      <c r="N183" s="61">
        <v>0.54357999999999995</v>
      </c>
      <c r="O183" s="61">
        <v>0</v>
      </c>
      <c r="P183" s="61">
        <v>4.6705999999999998E-2</v>
      </c>
      <c r="Q183" s="61">
        <v>0.59028599999999998</v>
      </c>
      <c r="R183" s="61">
        <v>0.45415299999999997</v>
      </c>
      <c r="S183" s="61"/>
      <c r="T183" s="61">
        <v>3.9022000000000001E-2</v>
      </c>
      <c r="U183" s="61">
        <v>0.49317499999999997</v>
      </c>
      <c r="V183" s="61">
        <v>0</v>
      </c>
      <c r="W183" s="61"/>
      <c r="X183" s="61"/>
      <c r="Y183" s="61"/>
      <c r="Z183" s="61">
        <v>0</v>
      </c>
      <c r="AA183" s="61">
        <v>4.6705999999999998E-2</v>
      </c>
      <c r="AB183" s="61"/>
      <c r="AC183" s="61"/>
      <c r="AD183" s="61"/>
      <c r="AE183" s="61"/>
      <c r="AF183" s="61"/>
      <c r="AG183" s="61">
        <v>0</v>
      </c>
      <c r="AH183" s="61">
        <v>0</v>
      </c>
      <c r="AI183" s="61">
        <v>0</v>
      </c>
      <c r="AJ183" s="61">
        <v>0</v>
      </c>
    </row>
    <row r="184" spans="1:36" s="74" customFormat="1" ht="12.75" customHeight="1">
      <c r="A184" s="62" t="s">
        <v>1</v>
      </c>
      <c r="B184" s="59"/>
      <c r="C184" s="58"/>
      <c r="D184" s="58"/>
      <c r="E184" s="58"/>
      <c r="F184" s="58"/>
      <c r="G184" s="60"/>
      <c r="H184" s="60"/>
      <c r="I184" s="60"/>
      <c r="J184" s="63">
        <v>1.21275</v>
      </c>
      <c r="K184" s="63">
        <v>0</v>
      </c>
      <c r="L184" s="63">
        <v>0</v>
      </c>
      <c r="M184" s="63">
        <v>1.21275</v>
      </c>
      <c r="N184" s="63">
        <v>1.21275</v>
      </c>
      <c r="O184" s="63">
        <v>0</v>
      </c>
      <c r="P184" s="63">
        <v>0.10420399999999999</v>
      </c>
      <c r="Q184" s="63">
        <v>1.316954</v>
      </c>
      <c r="R184" s="63">
        <v>1.0132349999999999</v>
      </c>
      <c r="S184" s="63">
        <v>0</v>
      </c>
      <c r="T184" s="63">
        <v>8.7060999999999999E-2</v>
      </c>
      <c r="U184" s="63">
        <v>1.1002959999999999</v>
      </c>
      <c r="V184" s="63">
        <v>0</v>
      </c>
      <c r="W184" s="63">
        <v>0</v>
      </c>
      <c r="X184" s="63">
        <v>0</v>
      </c>
      <c r="Y184" s="63">
        <v>0</v>
      </c>
      <c r="Z184" s="63">
        <v>0</v>
      </c>
      <c r="AA184" s="63">
        <v>0.10420399999999999</v>
      </c>
      <c r="AB184" s="63">
        <v>0</v>
      </c>
      <c r="AC184" s="63">
        <v>0</v>
      </c>
      <c r="AD184" s="63">
        <v>0</v>
      </c>
      <c r="AE184" s="61"/>
      <c r="AF184" s="61"/>
      <c r="AG184" s="63">
        <v>0</v>
      </c>
      <c r="AH184" s="63">
        <v>0</v>
      </c>
      <c r="AI184" s="63">
        <v>0</v>
      </c>
      <c r="AJ184" s="63">
        <v>0</v>
      </c>
    </row>
    <row r="185" spans="1:36" s="72" customFormat="1" ht="12.75" customHeight="1">
      <c r="A185" s="58"/>
      <c r="B185" s="59"/>
      <c r="C185" s="58"/>
      <c r="D185" s="58"/>
      <c r="E185" s="58"/>
      <c r="F185" s="58"/>
      <c r="G185" s="60"/>
      <c r="H185" s="60"/>
      <c r="I185" s="60"/>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row>
    <row r="186" spans="1:36" s="72" customFormat="1">
      <c r="A186" s="58" t="s">
        <v>115</v>
      </c>
      <c r="B186" s="59" t="s">
        <v>116</v>
      </c>
      <c r="C186" s="58" t="s">
        <v>117</v>
      </c>
      <c r="D186" s="58"/>
      <c r="E186" s="58"/>
      <c r="F186" s="58"/>
      <c r="G186" s="60">
        <v>43915</v>
      </c>
      <c r="H186" s="60">
        <v>43914</v>
      </c>
      <c r="I186" s="60">
        <v>43917</v>
      </c>
      <c r="J186" s="61">
        <v>0.02</v>
      </c>
      <c r="K186" s="61"/>
      <c r="L186" s="61"/>
      <c r="M186" s="61">
        <v>0.02</v>
      </c>
      <c r="N186" s="61">
        <v>0.02</v>
      </c>
      <c r="O186" s="61">
        <v>0</v>
      </c>
      <c r="P186" s="61">
        <v>1.7533E-2</v>
      </c>
      <c r="Q186" s="61">
        <v>3.7532999999999997E-2</v>
      </c>
      <c r="R186" s="61">
        <v>0.02</v>
      </c>
      <c r="S186" s="61"/>
      <c r="T186" s="61">
        <v>1.7533E-2</v>
      </c>
      <c r="U186" s="61">
        <v>3.7532999999999997E-2</v>
      </c>
      <c r="V186" s="61">
        <v>0</v>
      </c>
      <c r="W186" s="61"/>
      <c r="X186" s="61"/>
      <c r="Y186" s="61"/>
      <c r="Z186" s="61">
        <v>0</v>
      </c>
      <c r="AA186" s="61">
        <v>1.7533E-2</v>
      </c>
      <c r="AB186" s="61">
        <v>0</v>
      </c>
      <c r="AC186" s="61"/>
      <c r="AD186" s="61"/>
      <c r="AE186" s="61"/>
      <c r="AF186" s="61"/>
      <c r="AG186" s="61">
        <v>0</v>
      </c>
      <c r="AH186" s="61">
        <v>0</v>
      </c>
      <c r="AI186" s="61">
        <v>0</v>
      </c>
      <c r="AJ186" s="61">
        <v>0</v>
      </c>
    </row>
    <row r="187" spans="1:36" s="73" customFormat="1" ht="12.75" customHeight="1">
      <c r="A187" s="58" t="s">
        <v>115</v>
      </c>
      <c r="B187" s="59" t="s">
        <v>116</v>
      </c>
      <c r="C187" s="58" t="s">
        <v>117</v>
      </c>
      <c r="D187" s="58"/>
      <c r="E187" s="58"/>
      <c r="F187" s="58"/>
      <c r="G187" s="60">
        <v>43990</v>
      </c>
      <c r="H187" s="60">
        <v>43990</v>
      </c>
      <c r="I187" s="60">
        <v>43991</v>
      </c>
      <c r="J187" s="61">
        <v>20.054539999999999</v>
      </c>
      <c r="K187" s="61"/>
      <c r="L187" s="61"/>
      <c r="M187" s="61">
        <v>20.054539999999999</v>
      </c>
      <c r="N187" s="61">
        <v>0</v>
      </c>
      <c r="O187" s="61">
        <v>0</v>
      </c>
      <c r="P187" s="61">
        <v>0</v>
      </c>
      <c r="Q187" s="61">
        <v>0</v>
      </c>
      <c r="R187" s="61">
        <v>0</v>
      </c>
      <c r="S187" s="61"/>
      <c r="T187" s="61">
        <v>0</v>
      </c>
      <c r="U187" s="61">
        <v>0</v>
      </c>
      <c r="V187" s="61">
        <v>0</v>
      </c>
      <c r="W187" s="61"/>
      <c r="X187" s="61"/>
      <c r="Y187" s="61"/>
      <c r="Z187" s="61">
        <v>0</v>
      </c>
      <c r="AA187" s="61">
        <v>0</v>
      </c>
      <c r="AB187" s="61">
        <v>20.054539999999999</v>
      </c>
      <c r="AC187" s="61"/>
      <c r="AD187" s="61"/>
      <c r="AE187" s="61"/>
      <c r="AF187" s="61"/>
      <c r="AG187" s="61">
        <v>0</v>
      </c>
      <c r="AH187" s="61">
        <v>0</v>
      </c>
      <c r="AI187" s="61">
        <v>0</v>
      </c>
      <c r="AJ187" s="61">
        <v>0</v>
      </c>
    </row>
    <row r="188" spans="1:36" s="72" customFormat="1">
      <c r="A188" s="62" t="s">
        <v>1</v>
      </c>
      <c r="B188" s="59"/>
      <c r="C188" s="58"/>
      <c r="D188" s="58"/>
      <c r="E188" s="58"/>
      <c r="F188" s="58"/>
      <c r="G188" s="60"/>
      <c r="H188" s="60"/>
      <c r="I188" s="60"/>
      <c r="J188" s="63">
        <v>20.074539999999999</v>
      </c>
      <c r="K188" s="63">
        <v>0</v>
      </c>
      <c r="L188" s="63">
        <v>0</v>
      </c>
      <c r="M188" s="63">
        <v>20.074539999999999</v>
      </c>
      <c r="N188" s="63">
        <v>0.02</v>
      </c>
      <c r="O188" s="63">
        <v>0</v>
      </c>
      <c r="P188" s="63">
        <v>1.7533E-2</v>
      </c>
      <c r="Q188" s="63">
        <v>3.7532999999999997E-2</v>
      </c>
      <c r="R188" s="63">
        <v>0.02</v>
      </c>
      <c r="S188" s="63">
        <v>0</v>
      </c>
      <c r="T188" s="63">
        <v>1.7533E-2</v>
      </c>
      <c r="U188" s="63">
        <v>3.7532999999999997E-2</v>
      </c>
      <c r="V188" s="63">
        <v>0</v>
      </c>
      <c r="W188" s="63">
        <v>0</v>
      </c>
      <c r="X188" s="63">
        <v>0</v>
      </c>
      <c r="Y188" s="63">
        <v>0</v>
      </c>
      <c r="Z188" s="63">
        <v>0</v>
      </c>
      <c r="AA188" s="63">
        <v>1.7533E-2</v>
      </c>
      <c r="AB188" s="63">
        <v>20.054539999999999</v>
      </c>
      <c r="AC188" s="63">
        <v>0</v>
      </c>
      <c r="AD188" s="63">
        <v>0</v>
      </c>
      <c r="AE188" s="61"/>
      <c r="AF188" s="61"/>
      <c r="AG188" s="63">
        <v>0</v>
      </c>
      <c r="AH188" s="63">
        <v>0</v>
      </c>
      <c r="AI188" s="63">
        <v>0</v>
      </c>
      <c r="AJ188" s="63">
        <v>0</v>
      </c>
    </row>
    <row r="189" spans="1:36" s="72" customFormat="1" ht="12.75" customHeight="1">
      <c r="A189" s="58"/>
      <c r="B189" s="59"/>
      <c r="C189" s="58"/>
      <c r="D189" s="58"/>
      <c r="E189" s="58"/>
      <c r="F189" s="58"/>
      <c r="G189" s="60"/>
      <c r="H189" s="60"/>
      <c r="I189" s="60"/>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row>
    <row r="190" spans="1:36" s="72" customFormat="1" ht="12.75" customHeight="1">
      <c r="A190" s="58" t="s">
        <v>118</v>
      </c>
      <c r="B190" s="59" t="s">
        <v>119</v>
      </c>
      <c r="C190" s="58" t="s">
        <v>120</v>
      </c>
      <c r="D190" s="58"/>
      <c r="E190" s="58"/>
      <c r="F190" s="58"/>
      <c r="G190" s="60">
        <v>43915</v>
      </c>
      <c r="H190" s="60">
        <v>43914</v>
      </c>
      <c r="I190" s="60">
        <v>43917</v>
      </c>
      <c r="J190" s="61">
        <v>0.29166999999999998</v>
      </c>
      <c r="K190" s="61"/>
      <c r="L190" s="61"/>
      <c r="M190" s="61">
        <v>0.29166999999999998</v>
      </c>
      <c r="N190" s="61">
        <v>0.29166999999999998</v>
      </c>
      <c r="O190" s="61">
        <v>0</v>
      </c>
      <c r="P190" s="61"/>
      <c r="Q190" s="61">
        <v>0.29166999999999998</v>
      </c>
      <c r="R190" s="61">
        <v>0.29166999999999998</v>
      </c>
      <c r="S190" s="61"/>
      <c r="T190" s="61"/>
      <c r="U190" s="61">
        <v>0.29166999999999998</v>
      </c>
      <c r="V190" s="61">
        <v>0</v>
      </c>
      <c r="W190" s="61"/>
      <c r="X190" s="61"/>
      <c r="Y190" s="61"/>
      <c r="Z190" s="61">
        <v>0</v>
      </c>
      <c r="AA190" s="61"/>
      <c r="AB190" s="61"/>
      <c r="AC190" s="61"/>
      <c r="AD190" s="61"/>
      <c r="AE190" s="61"/>
      <c r="AF190" s="61"/>
      <c r="AG190" s="61">
        <v>0</v>
      </c>
      <c r="AH190" s="61">
        <v>0</v>
      </c>
      <c r="AI190" s="61">
        <v>0</v>
      </c>
      <c r="AJ190" s="61">
        <v>0</v>
      </c>
    </row>
    <row r="191" spans="1:36" s="72" customFormat="1" ht="12.75" customHeight="1">
      <c r="A191" s="58" t="s">
        <v>118</v>
      </c>
      <c r="B191" s="59" t="s">
        <v>119</v>
      </c>
      <c r="C191" s="58" t="s">
        <v>120</v>
      </c>
      <c r="D191" s="58"/>
      <c r="E191" s="58"/>
      <c r="F191" s="58"/>
      <c r="G191" s="60">
        <v>44006</v>
      </c>
      <c r="H191" s="60">
        <v>44005</v>
      </c>
      <c r="I191" s="60">
        <v>44008</v>
      </c>
      <c r="J191" s="61">
        <v>0.38</v>
      </c>
      <c r="K191" s="61"/>
      <c r="L191" s="61"/>
      <c r="M191" s="61">
        <v>0.38</v>
      </c>
      <c r="N191" s="61">
        <v>0.38</v>
      </c>
      <c r="O191" s="61">
        <v>0</v>
      </c>
      <c r="P191" s="61"/>
      <c r="Q191" s="61">
        <v>0.38</v>
      </c>
      <c r="R191" s="61">
        <v>0.38</v>
      </c>
      <c r="S191" s="61"/>
      <c r="T191" s="61"/>
      <c r="U191" s="61">
        <v>0.38</v>
      </c>
      <c r="V191" s="61">
        <v>0</v>
      </c>
      <c r="W191" s="61"/>
      <c r="X191" s="61"/>
      <c r="Y191" s="61"/>
      <c r="Z191" s="61">
        <v>0</v>
      </c>
      <c r="AA191" s="61"/>
      <c r="AB191" s="61"/>
      <c r="AC191" s="61"/>
      <c r="AD191" s="61"/>
      <c r="AE191" s="61"/>
      <c r="AF191" s="61"/>
      <c r="AG191" s="61">
        <v>0</v>
      </c>
      <c r="AH191" s="61">
        <v>0</v>
      </c>
      <c r="AI191" s="61">
        <v>0</v>
      </c>
      <c r="AJ191" s="61">
        <v>0</v>
      </c>
    </row>
    <row r="192" spans="1:36" s="72" customFormat="1" ht="12.75" customHeight="1">
      <c r="A192" s="58" t="s">
        <v>118</v>
      </c>
      <c r="B192" s="59" t="s">
        <v>119</v>
      </c>
      <c r="C192" s="58" t="s">
        <v>120</v>
      </c>
      <c r="D192" s="58"/>
      <c r="E192" s="58"/>
      <c r="F192" s="58"/>
      <c r="G192" s="60">
        <v>44097</v>
      </c>
      <c r="H192" s="60">
        <v>44096</v>
      </c>
      <c r="I192" s="60">
        <v>44099</v>
      </c>
      <c r="J192" s="61">
        <v>0.32</v>
      </c>
      <c r="K192" s="61"/>
      <c r="L192" s="61"/>
      <c r="M192" s="61">
        <v>0.32</v>
      </c>
      <c r="N192" s="61">
        <v>0.32</v>
      </c>
      <c r="O192" s="61">
        <v>0</v>
      </c>
      <c r="P192" s="61"/>
      <c r="Q192" s="61">
        <v>0.32</v>
      </c>
      <c r="R192" s="61">
        <v>0.32</v>
      </c>
      <c r="S192" s="61"/>
      <c r="T192" s="61"/>
      <c r="U192" s="61">
        <v>0.32</v>
      </c>
      <c r="V192" s="61">
        <v>0</v>
      </c>
      <c r="W192" s="61"/>
      <c r="X192" s="61"/>
      <c r="Y192" s="61"/>
      <c r="Z192" s="61">
        <v>0</v>
      </c>
      <c r="AA192" s="61"/>
      <c r="AB192" s="61"/>
      <c r="AC192" s="61"/>
      <c r="AD192" s="61"/>
      <c r="AE192" s="61"/>
      <c r="AF192" s="61"/>
      <c r="AG192" s="61">
        <v>0</v>
      </c>
      <c r="AH192" s="61">
        <v>0</v>
      </c>
      <c r="AI192" s="61">
        <v>0</v>
      </c>
      <c r="AJ192" s="61">
        <v>0</v>
      </c>
    </row>
    <row r="193" spans="1:36" s="72" customFormat="1" ht="12.75" customHeight="1">
      <c r="A193" s="58" t="s">
        <v>118</v>
      </c>
      <c r="B193" s="59" t="s">
        <v>119</v>
      </c>
      <c r="C193" s="58" t="s">
        <v>120</v>
      </c>
      <c r="D193" s="58"/>
      <c r="E193" s="58"/>
      <c r="F193" s="58"/>
      <c r="G193" s="60">
        <v>44187</v>
      </c>
      <c r="H193" s="60">
        <v>44186</v>
      </c>
      <c r="I193" s="60">
        <v>44189</v>
      </c>
      <c r="J193" s="61">
        <v>0.53610000000000002</v>
      </c>
      <c r="K193" s="61"/>
      <c r="L193" s="61"/>
      <c r="M193" s="61">
        <v>0.53610000000000002</v>
      </c>
      <c r="N193" s="61">
        <v>0.53610000000000002</v>
      </c>
      <c r="O193" s="61">
        <v>0</v>
      </c>
      <c r="P193" s="61"/>
      <c r="Q193" s="61">
        <v>0.53610000000000002</v>
      </c>
      <c r="R193" s="61">
        <v>0.53610000000000002</v>
      </c>
      <c r="S193" s="61"/>
      <c r="T193" s="61"/>
      <c r="U193" s="61">
        <v>0.53610000000000002</v>
      </c>
      <c r="V193" s="61">
        <v>0</v>
      </c>
      <c r="W193" s="61"/>
      <c r="X193" s="61"/>
      <c r="Y193" s="61"/>
      <c r="Z193" s="61">
        <v>0</v>
      </c>
      <c r="AA193" s="61"/>
      <c r="AB193" s="61"/>
      <c r="AC193" s="61"/>
      <c r="AD193" s="61"/>
      <c r="AE193" s="61"/>
      <c r="AF193" s="61"/>
      <c r="AG193" s="61">
        <v>0</v>
      </c>
      <c r="AH193" s="61">
        <v>0</v>
      </c>
      <c r="AI193" s="61">
        <v>0</v>
      </c>
      <c r="AJ193" s="61">
        <v>0</v>
      </c>
    </row>
    <row r="194" spans="1:36" s="72" customFormat="1" ht="12.75" customHeight="1">
      <c r="A194" s="58" t="s">
        <v>118</v>
      </c>
      <c r="B194" s="59" t="s">
        <v>119</v>
      </c>
      <c r="C194" s="58" t="s">
        <v>120</v>
      </c>
      <c r="D194" s="58"/>
      <c r="E194" s="58"/>
      <c r="F194" s="58"/>
      <c r="G194" s="60">
        <v>44196</v>
      </c>
      <c r="H194" s="60">
        <v>44195</v>
      </c>
      <c r="I194" s="60">
        <v>44201</v>
      </c>
      <c r="J194" s="61">
        <v>7.8E-2</v>
      </c>
      <c r="K194" s="61"/>
      <c r="L194" s="61"/>
      <c r="M194" s="61">
        <v>7.8E-2</v>
      </c>
      <c r="N194" s="61">
        <v>7.8E-2</v>
      </c>
      <c r="O194" s="61">
        <v>0</v>
      </c>
      <c r="P194" s="61"/>
      <c r="Q194" s="61">
        <v>7.8E-2</v>
      </c>
      <c r="R194" s="61">
        <v>7.8E-2</v>
      </c>
      <c r="S194" s="61"/>
      <c r="T194" s="61"/>
      <c r="U194" s="61">
        <v>7.8E-2</v>
      </c>
      <c r="V194" s="61">
        <v>0</v>
      </c>
      <c r="W194" s="61"/>
      <c r="X194" s="61"/>
      <c r="Y194" s="61"/>
      <c r="Z194" s="61">
        <v>0</v>
      </c>
      <c r="AA194" s="61"/>
      <c r="AB194" s="61"/>
      <c r="AC194" s="61"/>
      <c r="AD194" s="61"/>
      <c r="AE194" s="61"/>
      <c r="AF194" s="61"/>
      <c r="AG194" s="61">
        <v>0</v>
      </c>
      <c r="AH194" s="61">
        <v>0</v>
      </c>
      <c r="AI194" s="61">
        <v>0</v>
      </c>
      <c r="AJ194" s="61">
        <v>0</v>
      </c>
    </row>
    <row r="195" spans="1:36" s="72" customFormat="1" ht="12.75" customHeight="1">
      <c r="A195" s="62" t="s">
        <v>1</v>
      </c>
      <c r="B195" s="59"/>
      <c r="C195" s="58"/>
      <c r="D195" s="58"/>
      <c r="E195" s="58"/>
      <c r="F195" s="58"/>
      <c r="G195" s="60"/>
      <c r="H195" s="60"/>
      <c r="I195" s="60"/>
      <c r="J195" s="63">
        <v>1.6057700000000001</v>
      </c>
      <c r="K195" s="63">
        <v>0</v>
      </c>
      <c r="L195" s="63">
        <v>0</v>
      </c>
      <c r="M195" s="63">
        <v>1.6057700000000001</v>
      </c>
      <c r="N195" s="63">
        <v>1.6057700000000001</v>
      </c>
      <c r="O195" s="63">
        <v>0</v>
      </c>
      <c r="P195" s="63">
        <v>0</v>
      </c>
      <c r="Q195" s="63">
        <v>1.6057700000000001</v>
      </c>
      <c r="R195" s="63">
        <v>1.6057700000000001</v>
      </c>
      <c r="S195" s="63">
        <v>0</v>
      </c>
      <c r="T195" s="63">
        <v>0</v>
      </c>
      <c r="U195" s="63">
        <v>1.6057700000000001</v>
      </c>
      <c r="V195" s="63">
        <v>0</v>
      </c>
      <c r="W195" s="63">
        <v>0</v>
      </c>
      <c r="X195" s="63">
        <v>0</v>
      </c>
      <c r="Y195" s="63">
        <v>0</v>
      </c>
      <c r="Z195" s="63">
        <v>0</v>
      </c>
      <c r="AA195" s="63">
        <v>0</v>
      </c>
      <c r="AB195" s="63">
        <v>0</v>
      </c>
      <c r="AC195" s="63">
        <v>0</v>
      </c>
      <c r="AD195" s="63">
        <v>0</v>
      </c>
      <c r="AE195" s="61"/>
      <c r="AF195" s="61"/>
      <c r="AG195" s="63">
        <v>0</v>
      </c>
      <c r="AH195" s="63">
        <v>0</v>
      </c>
      <c r="AI195" s="63">
        <v>0</v>
      </c>
      <c r="AJ195" s="63">
        <v>0</v>
      </c>
    </row>
    <row r="196" spans="1:36" s="72" customFormat="1" ht="12.75" customHeight="1">
      <c r="A196" s="58"/>
      <c r="B196" s="59"/>
      <c r="C196" s="58"/>
      <c r="D196" s="58"/>
      <c r="E196" s="58"/>
      <c r="F196" s="58"/>
      <c r="G196" s="60"/>
      <c r="H196" s="60"/>
      <c r="I196" s="60"/>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row>
    <row r="197" spans="1:36" s="72" customFormat="1" ht="12.75" customHeight="1">
      <c r="A197" s="58" t="s">
        <v>291</v>
      </c>
      <c r="B197" s="59" t="s">
        <v>121</v>
      </c>
      <c r="C197" s="58" t="s">
        <v>122</v>
      </c>
      <c r="D197" s="58"/>
      <c r="E197" s="58"/>
      <c r="F197" s="58"/>
      <c r="G197" s="60">
        <v>43915</v>
      </c>
      <c r="H197" s="60">
        <v>43914</v>
      </c>
      <c r="I197" s="60">
        <v>43917</v>
      </c>
      <c r="J197" s="61">
        <v>0.13533000000000001</v>
      </c>
      <c r="K197" s="61"/>
      <c r="L197" s="61"/>
      <c r="M197" s="61">
        <v>0.13533000000000001</v>
      </c>
      <c r="N197" s="61">
        <v>0.13533000000000001</v>
      </c>
      <c r="O197" s="61">
        <v>0</v>
      </c>
      <c r="P197" s="61"/>
      <c r="Q197" s="61">
        <v>0.13533000000000001</v>
      </c>
      <c r="R197" s="61">
        <v>0.13533000000000001</v>
      </c>
      <c r="S197" s="61"/>
      <c r="T197" s="61"/>
      <c r="U197" s="61">
        <v>0.13533000000000001</v>
      </c>
      <c r="V197" s="61">
        <v>0</v>
      </c>
      <c r="W197" s="61"/>
      <c r="X197" s="61"/>
      <c r="Y197" s="61"/>
      <c r="Z197" s="61">
        <v>0</v>
      </c>
      <c r="AA197" s="61"/>
      <c r="AB197" s="61"/>
      <c r="AC197" s="61"/>
      <c r="AD197" s="61"/>
      <c r="AE197" s="61"/>
      <c r="AF197" s="61"/>
      <c r="AG197" s="61">
        <v>0</v>
      </c>
      <c r="AH197" s="61">
        <v>0</v>
      </c>
      <c r="AI197" s="61">
        <v>0</v>
      </c>
      <c r="AJ197" s="61">
        <v>0</v>
      </c>
    </row>
    <row r="198" spans="1:36" s="74" customFormat="1" ht="12.75" customHeight="1">
      <c r="A198" s="58" t="s">
        <v>291</v>
      </c>
      <c r="B198" s="59" t="s">
        <v>121</v>
      </c>
      <c r="C198" s="58" t="s">
        <v>122</v>
      </c>
      <c r="D198" s="58"/>
      <c r="E198" s="58"/>
      <c r="F198" s="58"/>
      <c r="G198" s="60">
        <v>44006</v>
      </c>
      <c r="H198" s="60">
        <v>44005</v>
      </c>
      <c r="I198" s="60">
        <v>44008</v>
      </c>
      <c r="J198" s="61">
        <v>0.1</v>
      </c>
      <c r="K198" s="61"/>
      <c r="L198" s="61"/>
      <c r="M198" s="61">
        <v>0.1</v>
      </c>
      <c r="N198" s="61">
        <v>0.1</v>
      </c>
      <c r="O198" s="61">
        <v>0</v>
      </c>
      <c r="P198" s="61"/>
      <c r="Q198" s="61">
        <v>0.1</v>
      </c>
      <c r="R198" s="61">
        <v>0.1</v>
      </c>
      <c r="S198" s="61"/>
      <c r="T198" s="61"/>
      <c r="U198" s="61">
        <v>0.1</v>
      </c>
      <c r="V198" s="61">
        <v>0</v>
      </c>
      <c r="W198" s="61"/>
      <c r="X198" s="61"/>
      <c r="Y198" s="61"/>
      <c r="Z198" s="61">
        <v>0</v>
      </c>
      <c r="AA198" s="61"/>
      <c r="AB198" s="61"/>
      <c r="AC198" s="61"/>
      <c r="AD198" s="61"/>
      <c r="AE198" s="61"/>
      <c r="AF198" s="61"/>
      <c r="AG198" s="61">
        <v>0</v>
      </c>
      <c r="AH198" s="61">
        <v>0</v>
      </c>
      <c r="AI198" s="61">
        <v>0</v>
      </c>
      <c r="AJ198" s="61">
        <v>0</v>
      </c>
    </row>
    <row r="199" spans="1:36" s="72" customFormat="1" ht="12.75" customHeight="1">
      <c r="A199" s="58" t="s">
        <v>291</v>
      </c>
      <c r="B199" s="59" t="s">
        <v>121</v>
      </c>
      <c r="C199" s="58" t="s">
        <v>122</v>
      </c>
      <c r="D199" s="58"/>
      <c r="E199" s="58"/>
      <c r="F199" s="58"/>
      <c r="G199" s="60">
        <v>44097</v>
      </c>
      <c r="H199" s="60">
        <v>44096</v>
      </c>
      <c r="I199" s="60">
        <v>44099</v>
      </c>
      <c r="J199" s="61">
        <v>0.09</v>
      </c>
      <c r="K199" s="61"/>
      <c r="L199" s="61"/>
      <c r="M199" s="61">
        <v>0.09</v>
      </c>
      <c r="N199" s="61">
        <v>0.09</v>
      </c>
      <c r="O199" s="61">
        <v>0</v>
      </c>
      <c r="P199" s="61"/>
      <c r="Q199" s="61">
        <v>0.09</v>
      </c>
      <c r="R199" s="61">
        <v>0.09</v>
      </c>
      <c r="S199" s="61"/>
      <c r="T199" s="61"/>
      <c r="U199" s="61">
        <v>0.09</v>
      </c>
      <c r="V199" s="61">
        <v>0</v>
      </c>
      <c r="W199" s="61"/>
      <c r="X199" s="61"/>
      <c r="Y199" s="61"/>
      <c r="Z199" s="61">
        <v>0</v>
      </c>
      <c r="AA199" s="61"/>
      <c r="AB199" s="61"/>
      <c r="AC199" s="61"/>
      <c r="AD199" s="61"/>
      <c r="AE199" s="61"/>
      <c r="AF199" s="61"/>
      <c r="AG199" s="61">
        <v>0</v>
      </c>
      <c r="AH199" s="61">
        <v>0</v>
      </c>
      <c r="AI199" s="61">
        <v>0</v>
      </c>
      <c r="AJ199" s="61">
        <v>0</v>
      </c>
    </row>
    <row r="200" spans="1:36" s="72" customFormat="1" ht="12.75" customHeight="1">
      <c r="A200" s="58" t="s">
        <v>291</v>
      </c>
      <c r="B200" s="59" t="s">
        <v>121</v>
      </c>
      <c r="C200" s="58" t="s">
        <v>122</v>
      </c>
      <c r="D200" s="58"/>
      <c r="E200" s="58"/>
      <c r="F200" s="58"/>
      <c r="G200" s="60">
        <v>44187</v>
      </c>
      <c r="H200" s="60">
        <v>44186</v>
      </c>
      <c r="I200" s="60">
        <v>44189</v>
      </c>
      <c r="J200" s="61">
        <v>0.14754999999999999</v>
      </c>
      <c r="K200" s="61"/>
      <c r="L200" s="61"/>
      <c r="M200" s="61">
        <v>0.14754999999999999</v>
      </c>
      <c r="N200" s="61">
        <v>0.14754999999999999</v>
      </c>
      <c r="O200" s="61">
        <v>0</v>
      </c>
      <c r="P200" s="61"/>
      <c r="Q200" s="61">
        <v>0.14754999999999999</v>
      </c>
      <c r="R200" s="61">
        <v>0.14754999999999999</v>
      </c>
      <c r="S200" s="61"/>
      <c r="T200" s="61"/>
      <c r="U200" s="61">
        <v>0.14754999999999999</v>
      </c>
      <c r="V200" s="61">
        <v>0</v>
      </c>
      <c r="W200" s="61"/>
      <c r="X200" s="61"/>
      <c r="Y200" s="61"/>
      <c r="Z200" s="61">
        <v>0</v>
      </c>
      <c r="AA200" s="61"/>
      <c r="AB200" s="61"/>
      <c r="AC200" s="61"/>
      <c r="AD200" s="61"/>
      <c r="AE200" s="61"/>
      <c r="AF200" s="61"/>
      <c r="AG200" s="61">
        <v>0</v>
      </c>
      <c r="AH200" s="61">
        <v>0</v>
      </c>
      <c r="AI200" s="61">
        <v>0</v>
      </c>
      <c r="AJ200" s="61">
        <v>0</v>
      </c>
    </row>
    <row r="201" spans="1:36" s="72" customFormat="1" ht="12.75" customHeight="1">
      <c r="A201" s="58" t="s">
        <v>291</v>
      </c>
      <c r="B201" s="59" t="s">
        <v>121</v>
      </c>
      <c r="C201" s="58" t="s">
        <v>122</v>
      </c>
      <c r="D201" s="58"/>
      <c r="E201" s="58"/>
      <c r="F201" s="58"/>
      <c r="G201" s="60">
        <v>44196</v>
      </c>
      <c r="H201" s="60">
        <v>44195</v>
      </c>
      <c r="I201" s="60">
        <v>44201</v>
      </c>
      <c r="J201" s="61">
        <v>3.041E-2</v>
      </c>
      <c r="K201" s="61"/>
      <c r="L201" s="61"/>
      <c r="M201" s="61">
        <v>3.041E-2</v>
      </c>
      <c r="N201" s="61">
        <v>3.041E-2</v>
      </c>
      <c r="O201" s="61">
        <v>0</v>
      </c>
      <c r="P201" s="61"/>
      <c r="Q201" s="61">
        <v>3.041E-2</v>
      </c>
      <c r="R201" s="61">
        <v>3.041E-2</v>
      </c>
      <c r="S201" s="61"/>
      <c r="T201" s="61"/>
      <c r="U201" s="61">
        <v>3.041E-2</v>
      </c>
      <c r="V201" s="61">
        <v>0</v>
      </c>
      <c r="W201" s="61"/>
      <c r="X201" s="61"/>
      <c r="Y201" s="61"/>
      <c r="Z201" s="61">
        <v>0</v>
      </c>
      <c r="AA201" s="61"/>
      <c r="AB201" s="61"/>
      <c r="AC201" s="61"/>
      <c r="AD201" s="61"/>
      <c r="AE201" s="61"/>
      <c r="AF201" s="61"/>
      <c r="AG201" s="61">
        <v>0</v>
      </c>
      <c r="AH201" s="61">
        <v>0</v>
      </c>
      <c r="AI201" s="61">
        <v>0</v>
      </c>
      <c r="AJ201" s="61">
        <v>0</v>
      </c>
    </row>
    <row r="202" spans="1:36" s="72" customFormat="1" ht="12.75" customHeight="1">
      <c r="A202" s="62" t="s">
        <v>1</v>
      </c>
      <c r="B202" s="59"/>
      <c r="C202" s="58"/>
      <c r="D202" s="58"/>
      <c r="E202" s="58"/>
      <c r="F202" s="58"/>
      <c r="G202" s="60"/>
      <c r="H202" s="60"/>
      <c r="I202" s="60"/>
      <c r="J202" s="63">
        <v>0.50329000000000002</v>
      </c>
      <c r="K202" s="63">
        <v>0</v>
      </c>
      <c r="L202" s="63">
        <v>0</v>
      </c>
      <c r="M202" s="63">
        <v>0.50329000000000002</v>
      </c>
      <c r="N202" s="63">
        <v>0.50329000000000002</v>
      </c>
      <c r="O202" s="63">
        <v>0</v>
      </c>
      <c r="P202" s="63">
        <v>0</v>
      </c>
      <c r="Q202" s="63">
        <v>0.50329000000000002</v>
      </c>
      <c r="R202" s="63">
        <v>0.50329000000000002</v>
      </c>
      <c r="S202" s="63">
        <v>0</v>
      </c>
      <c r="T202" s="63">
        <v>0</v>
      </c>
      <c r="U202" s="63">
        <v>0.50329000000000002</v>
      </c>
      <c r="V202" s="63">
        <v>0</v>
      </c>
      <c r="W202" s="63">
        <v>0</v>
      </c>
      <c r="X202" s="63">
        <v>0</v>
      </c>
      <c r="Y202" s="63">
        <v>0</v>
      </c>
      <c r="Z202" s="63">
        <v>0</v>
      </c>
      <c r="AA202" s="63">
        <v>0</v>
      </c>
      <c r="AB202" s="63">
        <v>0</v>
      </c>
      <c r="AC202" s="63">
        <v>0</v>
      </c>
      <c r="AD202" s="63">
        <v>0</v>
      </c>
      <c r="AE202" s="61"/>
      <c r="AF202" s="61"/>
      <c r="AG202" s="63">
        <v>0</v>
      </c>
      <c r="AH202" s="63">
        <v>0</v>
      </c>
      <c r="AI202" s="63">
        <v>0</v>
      </c>
      <c r="AJ202" s="63">
        <v>0</v>
      </c>
    </row>
    <row r="203" spans="1:36" s="72" customFormat="1" ht="12.75" customHeight="1">
      <c r="A203" s="58"/>
      <c r="B203" s="59"/>
      <c r="C203" s="58"/>
      <c r="D203" s="58"/>
      <c r="E203" s="58"/>
      <c r="F203" s="58"/>
      <c r="G203" s="60"/>
      <c r="H203" s="60"/>
      <c r="I203" s="60"/>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row>
    <row r="204" spans="1:36" s="72" customFormat="1" ht="12.75" customHeight="1">
      <c r="A204" s="58" t="s">
        <v>292</v>
      </c>
      <c r="B204" s="59" t="s">
        <v>123</v>
      </c>
      <c r="C204" s="58" t="s">
        <v>124</v>
      </c>
      <c r="D204" s="58"/>
      <c r="E204" s="58"/>
      <c r="F204" s="58"/>
      <c r="G204" s="60">
        <v>43915</v>
      </c>
      <c r="H204" s="60">
        <v>43914</v>
      </c>
      <c r="I204" s="60">
        <v>43917</v>
      </c>
      <c r="J204" s="61">
        <v>0.17022000000000001</v>
      </c>
      <c r="K204" s="61"/>
      <c r="L204" s="61"/>
      <c r="M204" s="61">
        <v>0.17022000000000001</v>
      </c>
      <c r="N204" s="61">
        <v>0.17022000000000001</v>
      </c>
      <c r="O204" s="61">
        <v>0</v>
      </c>
      <c r="P204" s="61"/>
      <c r="Q204" s="61">
        <v>0.17022000000000001</v>
      </c>
      <c r="R204" s="61">
        <v>0.17022000000000001</v>
      </c>
      <c r="S204" s="61"/>
      <c r="T204" s="61"/>
      <c r="U204" s="61">
        <v>0.17022000000000001</v>
      </c>
      <c r="V204" s="61">
        <v>0</v>
      </c>
      <c r="W204" s="61"/>
      <c r="X204" s="61"/>
      <c r="Y204" s="61"/>
      <c r="Z204" s="61">
        <v>0</v>
      </c>
      <c r="AA204" s="61"/>
      <c r="AB204" s="61"/>
      <c r="AC204" s="61"/>
      <c r="AD204" s="61"/>
      <c r="AE204" s="61"/>
      <c r="AF204" s="61"/>
      <c r="AG204" s="61">
        <v>0</v>
      </c>
      <c r="AH204" s="61">
        <v>0</v>
      </c>
      <c r="AI204" s="61">
        <v>0</v>
      </c>
      <c r="AJ204" s="61">
        <v>0</v>
      </c>
    </row>
    <row r="205" spans="1:36" s="72" customFormat="1" ht="12.75" customHeight="1">
      <c r="A205" s="58" t="s">
        <v>292</v>
      </c>
      <c r="B205" s="59" t="s">
        <v>123</v>
      </c>
      <c r="C205" s="58" t="s">
        <v>124</v>
      </c>
      <c r="D205" s="58"/>
      <c r="E205" s="58"/>
      <c r="F205" s="58"/>
      <c r="G205" s="60">
        <v>44006</v>
      </c>
      <c r="H205" s="60">
        <v>44005</v>
      </c>
      <c r="I205" s="60">
        <v>44008</v>
      </c>
      <c r="J205" s="61">
        <v>0.115</v>
      </c>
      <c r="K205" s="61"/>
      <c r="L205" s="61"/>
      <c r="M205" s="61">
        <v>0.115</v>
      </c>
      <c r="N205" s="61">
        <v>0.115</v>
      </c>
      <c r="O205" s="61">
        <v>0</v>
      </c>
      <c r="P205" s="61"/>
      <c r="Q205" s="61">
        <v>0.115</v>
      </c>
      <c r="R205" s="61">
        <v>0.115</v>
      </c>
      <c r="S205" s="61"/>
      <c r="T205" s="61"/>
      <c r="U205" s="61">
        <v>0.115</v>
      </c>
      <c r="V205" s="61">
        <v>0</v>
      </c>
      <c r="W205" s="61"/>
      <c r="X205" s="61"/>
      <c r="Y205" s="61"/>
      <c r="Z205" s="61">
        <v>0</v>
      </c>
      <c r="AA205" s="61"/>
      <c r="AB205" s="61"/>
      <c r="AC205" s="61"/>
      <c r="AD205" s="61"/>
      <c r="AE205" s="61"/>
      <c r="AF205" s="61"/>
      <c r="AG205" s="61">
        <v>0</v>
      </c>
      <c r="AH205" s="61">
        <v>0</v>
      </c>
      <c r="AI205" s="61">
        <v>0</v>
      </c>
      <c r="AJ205" s="61">
        <v>0</v>
      </c>
    </row>
    <row r="206" spans="1:36" s="72" customFormat="1" ht="12.75" customHeight="1">
      <c r="A206" s="58" t="s">
        <v>292</v>
      </c>
      <c r="B206" s="59" t="s">
        <v>123</v>
      </c>
      <c r="C206" s="58" t="s">
        <v>124</v>
      </c>
      <c r="D206" s="58"/>
      <c r="E206" s="58"/>
      <c r="F206" s="58"/>
      <c r="G206" s="60">
        <v>44097</v>
      </c>
      <c r="H206" s="60">
        <v>44096</v>
      </c>
      <c r="I206" s="60">
        <v>44099</v>
      </c>
      <c r="J206" s="61">
        <v>0.13500000000000001</v>
      </c>
      <c r="K206" s="61"/>
      <c r="L206" s="61"/>
      <c r="M206" s="61">
        <v>0.13500000000000001</v>
      </c>
      <c r="N206" s="61">
        <v>0.13500000000000001</v>
      </c>
      <c r="O206" s="61">
        <v>0</v>
      </c>
      <c r="P206" s="61"/>
      <c r="Q206" s="61">
        <v>0.13500000000000001</v>
      </c>
      <c r="R206" s="61">
        <v>0.13500000000000001</v>
      </c>
      <c r="S206" s="61"/>
      <c r="T206" s="61"/>
      <c r="U206" s="61">
        <v>0.13500000000000001</v>
      </c>
      <c r="V206" s="61">
        <v>0</v>
      </c>
      <c r="W206" s="61"/>
      <c r="X206" s="61"/>
      <c r="Y206" s="61"/>
      <c r="Z206" s="61">
        <v>0</v>
      </c>
      <c r="AA206" s="61"/>
      <c r="AB206" s="61"/>
      <c r="AC206" s="61"/>
      <c r="AD206" s="61"/>
      <c r="AE206" s="61"/>
      <c r="AF206" s="61"/>
      <c r="AG206" s="61">
        <v>0</v>
      </c>
      <c r="AH206" s="61">
        <v>0</v>
      </c>
      <c r="AI206" s="61">
        <v>0</v>
      </c>
      <c r="AJ206" s="61">
        <v>0</v>
      </c>
    </row>
    <row r="207" spans="1:36" s="72" customFormat="1" ht="12.75" customHeight="1">
      <c r="A207" s="58" t="s">
        <v>292</v>
      </c>
      <c r="B207" s="59" t="s">
        <v>123</v>
      </c>
      <c r="C207" s="58" t="s">
        <v>124</v>
      </c>
      <c r="D207" s="58"/>
      <c r="E207" s="58"/>
      <c r="F207" s="58"/>
      <c r="G207" s="60">
        <v>44187</v>
      </c>
      <c r="H207" s="60">
        <v>44186</v>
      </c>
      <c r="I207" s="60">
        <v>44189</v>
      </c>
      <c r="J207" s="61">
        <v>0.30603999999999998</v>
      </c>
      <c r="K207" s="61"/>
      <c r="L207" s="61"/>
      <c r="M207" s="61">
        <v>0.30603999999999998</v>
      </c>
      <c r="N207" s="61">
        <v>0.30603999999999998</v>
      </c>
      <c r="O207" s="61">
        <v>0</v>
      </c>
      <c r="P207" s="61"/>
      <c r="Q207" s="61">
        <v>0.30603999999999998</v>
      </c>
      <c r="R207" s="61">
        <v>0.30603999999999998</v>
      </c>
      <c r="S207" s="61"/>
      <c r="T207" s="61"/>
      <c r="U207" s="61">
        <v>0.30603999999999998</v>
      </c>
      <c r="V207" s="61">
        <v>0</v>
      </c>
      <c r="W207" s="61"/>
      <c r="X207" s="61"/>
      <c r="Y207" s="61"/>
      <c r="Z207" s="61">
        <v>0</v>
      </c>
      <c r="AA207" s="61"/>
      <c r="AB207" s="61"/>
      <c r="AC207" s="61"/>
      <c r="AD207" s="61"/>
      <c r="AE207" s="61"/>
      <c r="AF207" s="61"/>
      <c r="AG207" s="61">
        <v>0</v>
      </c>
      <c r="AH207" s="61">
        <v>0</v>
      </c>
      <c r="AI207" s="61">
        <v>0</v>
      </c>
      <c r="AJ207" s="61">
        <v>0</v>
      </c>
    </row>
    <row r="208" spans="1:36" s="72" customFormat="1" ht="12.75" customHeight="1">
      <c r="A208" s="62" t="s">
        <v>1</v>
      </c>
      <c r="B208" s="59"/>
      <c r="C208" s="58"/>
      <c r="D208" s="58"/>
      <c r="E208" s="58"/>
      <c r="F208" s="58"/>
      <c r="G208" s="60"/>
      <c r="H208" s="60"/>
      <c r="I208" s="60"/>
      <c r="J208" s="63">
        <v>0.72626000000000002</v>
      </c>
      <c r="K208" s="63">
        <v>0</v>
      </c>
      <c r="L208" s="63">
        <v>0</v>
      </c>
      <c r="M208" s="63">
        <v>0.72626000000000002</v>
      </c>
      <c r="N208" s="63">
        <v>0.72626000000000002</v>
      </c>
      <c r="O208" s="63">
        <v>0</v>
      </c>
      <c r="P208" s="63">
        <v>0</v>
      </c>
      <c r="Q208" s="63">
        <v>0.72626000000000002</v>
      </c>
      <c r="R208" s="63">
        <v>0.72626000000000002</v>
      </c>
      <c r="S208" s="63">
        <v>0</v>
      </c>
      <c r="T208" s="63">
        <v>0</v>
      </c>
      <c r="U208" s="63">
        <v>0.72626000000000002</v>
      </c>
      <c r="V208" s="63">
        <v>0</v>
      </c>
      <c r="W208" s="63">
        <v>0</v>
      </c>
      <c r="X208" s="63">
        <v>0</v>
      </c>
      <c r="Y208" s="63">
        <v>0</v>
      </c>
      <c r="Z208" s="63">
        <v>0</v>
      </c>
      <c r="AA208" s="63">
        <v>0</v>
      </c>
      <c r="AB208" s="63">
        <v>0</v>
      </c>
      <c r="AC208" s="63">
        <v>0</v>
      </c>
      <c r="AD208" s="63">
        <v>0</v>
      </c>
      <c r="AE208" s="61"/>
      <c r="AF208" s="61"/>
      <c r="AG208" s="63">
        <v>0</v>
      </c>
      <c r="AH208" s="63">
        <v>0</v>
      </c>
      <c r="AI208" s="63">
        <v>0</v>
      </c>
      <c r="AJ208" s="63">
        <v>0</v>
      </c>
    </row>
    <row r="209" spans="1:36" s="72" customFormat="1" ht="12.75" customHeight="1">
      <c r="A209" s="58"/>
      <c r="B209" s="59"/>
      <c r="C209" s="58"/>
      <c r="D209" s="58"/>
      <c r="E209" s="58"/>
      <c r="F209" s="58"/>
      <c r="G209" s="60"/>
      <c r="H209" s="60"/>
      <c r="I209" s="60"/>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row>
    <row r="210" spans="1:36" s="73" customFormat="1" ht="12.75" customHeight="1">
      <c r="A210" s="58" t="s">
        <v>293</v>
      </c>
      <c r="B210" s="59" t="s">
        <v>125</v>
      </c>
      <c r="C210" s="58" t="s">
        <v>126</v>
      </c>
      <c r="D210" s="58"/>
      <c r="E210" s="58"/>
      <c r="F210" s="58"/>
      <c r="G210" s="60">
        <v>43915</v>
      </c>
      <c r="H210" s="60">
        <v>43914</v>
      </c>
      <c r="I210" s="60">
        <v>43917</v>
      </c>
      <c r="J210" s="61">
        <v>0.17927000000000001</v>
      </c>
      <c r="K210" s="61"/>
      <c r="L210" s="61"/>
      <c r="M210" s="61">
        <v>0.17927000000000001</v>
      </c>
      <c r="N210" s="61">
        <v>0.17927000000000001</v>
      </c>
      <c r="O210" s="61">
        <v>0</v>
      </c>
      <c r="P210" s="61"/>
      <c r="Q210" s="61">
        <v>0.17927000000000001</v>
      </c>
      <c r="R210" s="61">
        <v>0.17927000000000001</v>
      </c>
      <c r="S210" s="61"/>
      <c r="T210" s="61"/>
      <c r="U210" s="61">
        <v>0.17927000000000001</v>
      </c>
      <c r="V210" s="61">
        <v>0</v>
      </c>
      <c r="W210" s="61"/>
      <c r="X210" s="61"/>
      <c r="Y210" s="61"/>
      <c r="Z210" s="61">
        <v>0</v>
      </c>
      <c r="AA210" s="61"/>
      <c r="AB210" s="61"/>
      <c r="AC210" s="61"/>
      <c r="AD210" s="61"/>
      <c r="AE210" s="61"/>
      <c r="AF210" s="61"/>
      <c r="AG210" s="61">
        <v>0</v>
      </c>
      <c r="AH210" s="61">
        <v>0</v>
      </c>
      <c r="AI210" s="61">
        <v>0</v>
      </c>
      <c r="AJ210" s="61">
        <v>0</v>
      </c>
    </row>
    <row r="211" spans="1:36" s="72" customFormat="1" ht="12.75" customHeight="1">
      <c r="A211" s="58" t="s">
        <v>293</v>
      </c>
      <c r="B211" s="59" t="s">
        <v>125</v>
      </c>
      <c r="C211" s="58" t="s">
        <v>126</v>
      </c>
      <c r="D211" s="58"/>
      <c r="E211" s="58"/>
      <c r="F211" s="58"/>
      <c r="G211" s="60">
        <v>44006</v>
      </c>
      <c r="H211" s="60">
        <v>44005</v>
      </c>
      <c r="I211" s="60">
        <v>44008</v>
      </c>
      <c r="J211" s="61">
        <v>0.19</v>
      </c>
      <c r="K211" s="61"/>
      <c r="L211" s="61"/>
      <c r="M211" s="61">
        <v>0.19</v>
      </c>
      <c r="N211" s="61">
        <v>0.19</v>
      </c>
      <c r="O211" s="61">
        <v>0</v>
      </c>
      <c r="P211" s="61"/>
      <c r="Q211" s="61">
        <v>0.19</v>
      </c>
      <c r="R211" s="61">
        <v>0.19</v>
      </c>
      <c r="S211" s="61"/>
      <c r="T211" s="61"/>
      <c r="U211" s="61">
        <v>0.19</v>
      </c>
      <c r="V211" s="61">
        <v>0</v>
      </c>
      <c r="W211" s="61"/>
      <c r="X211" s="61"/>
      <c r="Y211" s="61"/>
      <c r="Z211" s="61">
        <v>0</v>
      </c>
      <c r="AA211" s="61"/>
      <c r="AB211" s="61"/>
      <c r="AC211" s="61"/>
      <c r="AD211" s="61"/>
      <c r="AE211" s="61"/>
      <c r="AF211" s="61"/>
      <c r="AG211" s="61">
        <v>0</v>
      </c>
      <c r="AH211" s="61">
        <v>0</v>
      </c>
      <c r="AI211" s="61">
        <v>0</v>
      </c>
      <c r="AJ211" s="61">
        <v>0</v>
      </c>
    </row>
    <row r="212" spans="1:36" s="72" customFormat="1" ht="12.75" customHeight="1">
      <c r="A212" s="58" t="s">
        <v>293</v>
      </c>
      <c r="B212" s="59" t="s">
        <v>125</v>
      </c>
      <c r="C212" s="58" t="s">
        <v>126</v>
      </c>
      <c r="D212" s="58"/>
      <c r="E212" s="58"/>
      <c r="F212" s="58"/>
      <c r="G212" s="60">
        <v>44097</v>
      </c>
      <c r="H212" s="60">
        <v>44096</v>
      </c>
      <c r="I212" s="60">
        <v>44099</v>
      </c>
      <c r="J212" s="61">
        <v>0.17499999999999999</v>
      </c>
      <c r="K212" s="61"/>
      <c r="L212" s="61"/>
      <c r="M212" s="61">
        <v>0.17499999999999999</v>
      </c>
      <c r="N212" s="61">
        <v>0.17499999999999999</v>
      </c>
      <c r="O212" s="61">
        <v>0</v>
      </c>
      <c r="P212" s="61"/>
      <c r="Q212" s="61">
        <v>0.17499999999999999</v>
      </c>
      <c r="R212" s="61">
        <v>0.17499999999999999</v>
      </c>
      <c r="S212" s="61"/>
      <c r="T212" s="61"/>
      <c r="U212" s="61">
        <v>0.17499999999999999</v>
      </c>
      <c r="V212" s="61">
        <v>0</v>
      </c>
      <c r="W212" s="61"/>
      <c r="X212" s="61"/>
      <c r="Y212" s="61"/>
      <c r="Z212" s="61">
        <v>0</v>
      </c>
      <c r="AA212" s="61"/>
      <c r="AB212" s="61"/>
      <c r="AC212" s="61"/>
      <c r="AD212" s="61"/>
      <c r="AE212" s="61"/>
      <c r="AF212" s="61"/>
      <c r="AG212" s="61">
        <v>0</v>
      </c>
      <c r="AH212" s="61">
        <v>0</v>
      </c>
      <c r="AI212" s="61">
        <v>0</v>
      </c>
      <c r="AJ212" s="61">
        <v>0</v>
      </c>
    </row>
    <row r="213" spans="1:36" s="72" customFormat="1" ht="12.75" customHeight="1">
      <c r="A213" s="58" t="s">
        <v>293</v>
      </c>
      <c r="B213" s="59" t="s">
        <v>125</v>
      </c>
      <c r="C213" s="58" t="s">
        <v>126</v>
      </c>
      <c r="D213" s="58"/>
      <c r="E213" s="58"/>
      <c r="F213" s="58"/>
      <c r="G213" s="60">
        <v>44187</v>
      </c>
      <c r="H213" s="60">
        <v>44186</v>
      </c>
      <c r="I213" s="60">
        <v>44189</v>
      </c>
      <c r="J213" s="61">
        <v>0.19974</v>
      </c>
      <c r="K213" s="61"/>
      <c r="L213" s="61"/>
      <c r="M213" s="61">
        <v>0.19974</v>
      </c>
      <c r="N213" s="61">
        <v>0.19974</v>
      </c>
      <c r="O213" s="61">
        <v>0</v>
      </c>
      <c r="P213" s="61"/>
      <c r="Q213" s="61">
        <v>0.19974</v>
      </c>
      <c r="R213" s="61">
        <v>0.19974</v>
      </c>
      <c r="S213" s="61"/>
      <c r="T213" s="61"/>
      <c r="U213" s="61">
        <v>0.19974</v>
      </c>
      <c r="V213" s="61">
        <v>0</v>
      </c>
      <c r="W213" s="61"/>
      <c r="X213" s="61"/>
      <c r="Y213" s="61"/>
      <c r="Z213" s="61">
        <v>0</v>
      </c>
      <c r="AA213" s="61"/>
      <c r="AB213" s="61"/>
      <c r="AC213" s="61"/>
      <c r="AD213" s="61"/>
      <c r="AE213" s="61"/>
      <c r="AF213" s="61"/>
      <c r="AG213" s="61">
        <v>0</v>
      </c>
      <c r="AH213" s="61">
        <v>0</v>
      </c>
      <c r="AI213" s="61">
        <v>0</v>
      </c>
      <c r="AJ213" s="61">
        <v>0</v>
      </c>
    </row>
    <row r="214" spans="1:36" s="72" customFormat="1" ht="12.75" customHeight="1">
      <c r="A214" s="62" t="s">
        <v>1</v>
      </c>
      <c r="B214" s="59"/>
      <c r="C214" s="58"/>
      <c r="D214" s="58"/>
      <c r="E214" s="58"/>
      <c r="F214" s="58"/>
      <c r="G214" s="60"/>
      <c r="H214" s="60"/>
      <c r="I214" s="60"/>
      <c r="J214" s="63">
        <v>0.74401000000000006</v>
      </c>
      <c r="K214" s="63">
        <v>0</v>
      </c>
      <c r="L214" s="63">
        <v>0</v>
      </c>
      <c r="M214" s="63">
        <v>0.74401000000000006</v>
      </c>
      <c r="N214" s="63">
        <v>0.74401000000000006</v>
      </c>
      <c r="O214" s="63">
        <v>0</v>
      </c>
      <c r="P214" s="63">
        <v>0</v>
      </c>
      <c r="Q214" s="63">
        <v>0.74401000000000006</v>
      </c>
      <c r="R214" s="63">
        <v>0.74401000000000006</v>
      </c>
      <c r="S214" s="63">
        <v>0</v>
      </c>
      <c r="T214" s="63">
        <v>0</v>
      </c>
      <c r="U214" s="63">
        <v>0.74401000000000006</v>
      </c>
      <c r="V214" s="63">
        <v>0</v>
      </c>
      <c r="W214" s="63">
        <v>0</v>
      </c>
      <c r="X214" s="63">
        <v>0</v>
      </c>
      <c r="Y214" s="63">
        <v>0</v>
      </c>
      <c r="Z214" s="63">
        <v>0</v>
      </c>
      <c r="AA214" s="63">
        <v>0</v>
      </c>
      <c r="AB214" s="63">
        <v>0</v>
      </c>
      <c r="AC214" s="63">
        <v>0</v>
      </c>
      <c r="AD214" s="63">
        <v>0</v>
      </c>
      <c r="AE214" s="61"/>
      <c r="AF214" s="61"/>
      <c r="AG214" s="63">
        <v>0</v>
      </c>
      <c r="AH214" s="63">
        <v>0</v>
      </c>
      <c r="AI214" s="63">
        <v>0</v>
      </c>
      <c r="AJ214" s="63">
        <v>0</v>
      </c>
    </row>
    <row r="215" spans="1:36" s="73" customFormat="1" ht="12.75" customHeight="1">
      <c r="A215" s="58"/>
      <c r="B215" s="59"/>
      <c r="C215" s="58"/>
      <c r="D215" s="58"/>
      <c r="E215" s="58"/>
      <c r="F215" s="58"/>
      <c r="G215" s="60"/>
      <c r="H215" s="60"/>
      <c r="I215" s="60"/>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row>
    <row r="216" spans="1:36" s="72" customFormat="1" ht="12.75" customHeight="1">
      <c r="A216" s="58" t="s">
        <v>316</v>
      </c>
      <c r="B216" s="59" t="s">
        <v>127</v>
      </c>
      <c r="C216" s="58" t="s">
        <v>317</v>
      </c>
      <c r="D216" s="58"/>
      <c r="E216" s="58"/>
      <c r="F216" s="58"/>
      <c r="G216" s="60">
        <v>43915</v>
      </c>
      <c r="H216" s="60">
        <v>43914</v>
      </c>
      <c r="I216" s="60">
        <v>43917</v>
      </c>
      <c r="J216" s="61">
        <v>0.16868</v>
      </c>
      <c r="K216" s="61"/>
      <c r="L216" s="61"/>
      <c r="M216" s="61">
        <v>0.16868</v>
      </c>
      <c r="N216" s="61">
        <v>0.16868</v>
      </c>
      <c r="O216" s="61">
        <v>0</v>
      </c>
      <c r="P216" s="61"/>
      <c r="Q216" s="61">
        <v>0.16868</v>
      </c>
      <c r="R216" s="61">
        <v>0.16868</v>
      </c>
      <c r="S216" s="61"/>
      <c r="T216" s="61"/>
      <c r="U216" s="61">
        <v>0.16868</v>
      </c>
      <c r="V216" s="61">
        <v>0</v>
      </c>
      <c r="W216" s="61"/>
      <c r="X216" s="61"/>
      <c r="Y216" s="61"/>
      <c r="Z216" s="61">
        <v>0</v>
      </c>
      <c r="AA216" s="61"/>
      <c r="AB216" s="61"/>
      <c r="AC216" s="61"/>
      <c r="AD216" s="61"/>
      <c r="AE216" s="61"/>
      <c r="AF216" s="61"/>
      <c r="AG216" s="61">
        <v>0</v>
      </c>
      <c r="AH216" s="61">
        <v>0</v>
      </c>
      <c r="AI216" s="61">
        <v>0</v>
      </c>
      <c r="AJ216" s="61">
        <v>0</v>
      </c>
    </row>
    <row r="217" spans="1:36" s="72" customFormat="1" ht="12.75" customHeight="1">
      <c r="A217" s="58" t="s">
        <v>316</v>
      </c>
      <c r="B217" s="59" t="s">
        <v>127</v>
      </c>
      <c r="C217" s="58" t="s">
        <v>317</v>
      </c>
      <c r="D217" s="58"/>
      <c r="E217" s="58"/>
      <c r="F217" s="58"/>
      <c r="G217" s="60">
        <v>44006</v>
      </c>
      <c r="H217" s="60">
        <v>44005</v>
      </c>
      <c r="I217" s="60">
        <v>44008</v>
      </c>
      <c r="J217" s="61">
        <v>0.11</v>
      </c>
      <c r="K217" s="61"/>
      <c r="L217" s="61"/>
      <c r="M217" s="61">
        <v>0.11</v>
      </c>
      <c r="N217" s="61">
        <v>0.11</v>
      </c>
      <c r="O217" s="61">
        <v>0</v>
      </c>
      <c r="P217" s="61"/>
      <c r="Q217" s="61">
        <v>0.11</v>
      </c>
      <c r="R217" s="61">
        <v>0.11</v>
      </c>
      <c r="S217" s="61"/>
      <c r="T217" s="61"/>
      <c r="U217" s="61">
        <v>0.11</v>
      </c>
      <c r="V217" s="61">
        <v>0</v>
      </c>
      <c r="W217" s="61"/>
      <c r="X217" s="61"/>
      <c r="Y217" s="61"/>
      <c r="Z217" s="61">
        <v>0</v>
      </c>
      <c r="AA217" s="61"/>
      <c r="AB217" s="61"/>
      <c r="AC217" s="61"/>
      <c r="AD217" s="61"/>
      <c r="AE217" s="61"/>
      <c r="AF217" s="61"/>
      <c r="AG217" s="61">
        <v>0</v>
      </c>
      <c r="AH217" s="61">
        <v>0</v>
      </c>
      <c r="AI217" s="61">
        <v>0</v>
      </c>
      <c r="AJ217" s="61">
        <v>0</v>
      </c>
    </row>
    <row r="218" spans="1:36" s="72" customFormat="1" ht="12.75" customHeight="1">
      <c r="A218" s="58" t="s">
        <v>316</v>
      </c>
      <c r="B218" s="59" t="s">
        <v>127</v>
      </c>
      <c r="C218" s="58" t="s">
        <v>317</v>
      </c>
      <c r="D218" s="58"/>
      <c r="E218" s="58"/>
      <c r="F218" s="58"/>
      <c r="G218" s="60">
        <v>44097</v>
      </c>
      <c r="H218" s="60">
        <v>44096</v>
      </c>
      <c r="I218" s="60">
        <v>44099</v>
      </c>
      <c r="J218" s="61">
        <v>0.12</v>
      </c>
      <c r="K218" s="61"/>
      <c r="L218" s="61"/>
      <c r="M218" s="61">
        <v>0.12</v>
      </c>
      <c r="N218" s="61">
        <v>0.12</v>
      </c>
      <c r="O218" s="61">
        <v>0</v>
      </c>
      <c r="P218" s="61"/>
      <c r="Q218" s="61">
        <v>0.12</v>
      </c>
      <c r="R218" s="61">
        <v>0.12</v>
      </c>
      <c r="S218" s="61"/>
      <c r="T218" s="61"/>
      <c r="U218" s="61">
        <v>0.12</v>
      </c>
      <c r="V218" s="61">
        <v>0</v>
      </c>
      <c r="W218" s="61"/>
      <c r="X218" s="61"/>
      <c r="Y218" s="61"/>
      <c r="Z218" s="61">
        <v>0</v>
      </c>
      <c r="AA218" s="61"/>
      <c r="AB218" s="61"/>
      <c r="AC218" s="61"/>
      <c r="AD218" s="61"/>
      <c r="AE218" s="61"/>
      <c r="AF218" s="61"/>
      <c r="AG218" s="61">
        <v>0</v>
      </c>
      <c r="AH218" s="61">
        <v>0</v>
      </c>
      <c r="AI218" s="61">
        <v>0</v>
      </c>
      <c r="AJ218" s="61">
        <v>0</v>
      </c>
    </row>
    <row r="219" spans="1:36" s="72" customFormat="1" ht="12.75" customHeight="1">
      <c r="A219" s="58" t="s">
        <v>316</v>
      </c>
      <c r="B219" s="59" t="s">
        <v>127</v>
      </c>
      <c r="C219" s="58" t="s">
        <v>317</v>
      </c>
      <c r="D219" s="58"/>
      <c r="E219" s="58"/>
      <c r="F219" s="58"/>
      <c r="G219" s="60">
        <v>44187</v>
      </c>
      <c r="H219" s="60">
        <v>44186</v>
      </c>
      <c r="I219" s="60">
        <v>44189</v>
      </c>
      <c r="J219" s="61">
        <v>0.14277000000000001</v>
      </c>
      <c r="K219" s="61"/>
      <c r="L219" s="61"/>
      <c r="M219" s="61">
        <v>0.14277000000000001</v>
      </c>
      <c r="N219" s="61">
        <v>0.14277000000000001</v>
      </c>
      <c r="O219" s="61">
        <v>0</v>
      </c>
      <c r="P219" s="61"/>
      <c r="Q219" s="61">
        <v>0.14277000000000001</v>
      </c>
      <c r="R219" s="61">
        <v>0.14277000000000001</v>
      </c>
      <c r="S219" s="61"/>
      <c r="T219" s="61"/>
      <c r="U219" s="61">
        <v>0.14277000000000001</v>
      </c>
      <c r="V219" s="61">
        <v>0</v>
      </c>
      <c r="W219" s="61"/>
      <c r="X219" s="61"/>
      <c r="Y219" s="61"/>
      <c r="Z219" s="61">
        <v>0</v>
      </c>
      <c r="AA219" s="61"/>
      <c r="AB219" s="61"/>
      <c r="AC219" s="61"/>
      <c r="AD219" s="61"/>
      <c r="AE219" s="61"/>
      <c r="AF219" s="61"/>
      <c r="AG219" s="61">
        <v>0</v>
      </c>
      <c r="AH219" s="61">
        <v>0</v>
      </c>
      <c r="AI219" s="61">
        <v>0</v>
      </c>
      <c r="AJ219" s="61">
        <v>0</v>
      </c>
    </row>
    <row r="220" spans="1:36" s="73" customFormat="1" ht="12.75" customHeight="1">
      <c r="A220" s="62" t="s">
        <v>1</v>
      </c>
      <c r="B220" s="59"/>
      <c r="C220" s="58"/>
      <c r="D220" s="58"/>
      <c r="E220" s="58"/>
      <c r="F220" s="58"/>
      <c r="G220" s="60"/>
      <c r="H220" s="60"/>
      <c r="I220" s="60"/>
      <c r="J220" s="63">
        <v>0.54144999999999999</v>
      </c>
      <c r="K220" s="63">
        <v>0</v>
      </c>
      <c r="L220" s="63">
        <v>0</v>
      </c>
      <c r="M220" s="63">
        <v>0.54144999999999999</v>
      </c>
      <c r="N220" s="63">
        <v>0.54144999999999999</v>
      </c>
      <c r="O220" s="63">
        <v>0</v>
      </c>
      <c r="P220" s="63">
        <v>0</v>
      </c>
      <c r="Q220" s="63">
        <v>0.54144999999999999</v>
      </c>
      <c r="R220" s="63">
        <v>0.54144999999999999</v>
      </c>
      <c r="S220" s="63">
        <v>0</v>
      </c>
      <c r="T220" s="63">
        <v>0</v>
      </c>
      <c r="U220" s="63">
        <v>0.54144999999999999</v>
      </c>
      <c r="V220" s="63">
        <v>0</v>
      </c>
      <c r="W220" s="63">
        <v>0</v>
      </c>
      <c r="X220" s="63">
        <v>0</v>
      </c>
      <c r="Y220" s="63">
        <v>0</v>
      </c>
      <c r="Z220" s="63">
        <v>0</v>
      </c>
      <c r="AA220" s="63">
        <v>0</v>
      </c>
      <c r="AB220" s="63">
        <v>0</v>
      </c>
      <c r="AC220" s="63">
        <v>0</v>
      </c>
      <c r="AD220" s="63">
        <v>0</v>
      </c>
      <c r="AE220" s="61"/>
      <c r="AF220" s="61"/>
      <c r="AG220" s="63">
        <v>0</v>
      </c>
      <c r="AH220" s="63">
        <v>0</v>
      </c>
      <c r="AI220" s="63">
        <v>0</v>
      </c>
      <c r="AJ220" s="63">
        <v>0</v>
      </c>
    </row>
    <row r="221" spans="1:36" s="72" customFormat="1" ht="12.75" customHeight="1">
      <c r="A221" s="58"/>
      <c r="B221" s="59"/>
      <c r="C221" s="58"/>
      <c r="D221" s="58"/>
      <c r="E221" s="58"/>
      <c r="F221" s="58"/>
      <c r="G221" s="60"/>
      <c r="H221" s="60"/>
      <c r="I221" s="60"/>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row>
    <row r="222" spans="1:36" s="72" customFormat="1" ht="12.75" customHeight="1">
      <c r="A222" s="58" t="s">
        <v>128</v>
      </c>
      <c r="B222" s="59" t="s">
        <v>129</v>
      </c>
      <c r="C222" s="58" t="s">
        <v>130</v>
      </c>
      <c r="D222" s="58"/>
      <c r="E222" s="58"/>
      <c r="F222" s="58"/>
      <c r="G222" s="60">
        <v>43852</v>
      </c>
      <c r="H222" s="60">
        <v>43851</v>
      </c>
      <c r="I222" s="60">
        <v>43854</v>
      </c>
      <c r="J222" s="61">
        <v>2.5000000000000001E-2</v>
      </c>
      <c r="K222" s="61"/>
      <c r="L222" s="61"/>
      <c r="M222" s="61">
        <v>2.5000000000000001E-2</v>
      </c>
      <c r="N222" s="61">
        <v>2.5000000000000001E-2</v>
      </c>
      <c r="O222" s="61">
        <v>0</v>
      </c>
      <c r="P222" s="61"/>
      <c r="Q222" s="61">
        <v>2.5000000000000001E-2</v>
      </c>
      <c r="R222" s="61">
        <v>2.5000000000000001E-2</v>
      </c>
      <c r="S222" s="61"/>
      <c r="T222" s="61"/>
      <c r="U222" s="61">
        <v>2.5000000000000001E-2</v>
      </c>
      <c r="V222" s="61">
        <v>0</v>
      </c>
      <c r="W222" s="61"/>
      <c r="X222" s="61"/>
      <c r="Y222" s="61"/>
      <c r="Z222" s="61">
        <v>0</v>
      </c>
      <c r="AA222" s="61"/>
      <c r="AB222" s="61"/>
      <c r="AC222" s="61"/>
      <c r="AD222" s="61"/>
      <c r="AE222" s="61"/>
      <c r="AF222" s="61"/>
      <c r="AG222" s="61">
        <v>0</v>
      </c>
      <c r="AH222" s="61">
        <v>0</v>
      </c>
      <c r="AI222" s="61">
        <v>0</v>
      </c>
      <c r="AJ222" s="61">
        <v>0</v>
      </c>
    </row>
    <row r="223" spans="1:36" s="72" customFormat="1" ht="12.75" customHeight="1">
      <c r="A223" s="58" t="s">
        <v>128</v>
      </c>
      <c r="B223" s="59" t="s">
        <v>129</v>
      </c>
      <c r="C223" s="58" t="s">
        <v>130</v>
      </c>
      <c r="D223" s="58"/>
      <c r="E223" s="58"/>
      <c r="F223" s="58"/>
      <c r="G223" s="60">
        <v>43887</v>
      </c>
      <c r="H223" s="60">
        <v>43886</v>
      </c>
      <c r="I223" s="60">
        <v>43889</v>
      </c>
      <c r="J223" s="61">
        <v>0.06</v>
      </c>
      <c r="K223" s="61"/>
      <c r="L223" s="61"/>
      <c r="M223" s="61">
        <v>0.06</v>
      </c>
      <c r="N223" s="61">
        <v>0.06</v>
      </c>
      <c r="O223" s="61">
        <v>0</v>
      </c>
      <c r="P223" s="61"/>
      <c r="Q223" s="61">
        <v>0.06</v>
      </c>
      <c r="R223" s="61">
        <v>0.06</v>
      </c>
      <c r="S223" s="61"/>
      <c r="T223" s="61"/>
      <c r="U223" s="61">
        <v>0.06</v>
      </c>
      <c r="V223" s="61">
        <v>0</v>
      </c>
      <c r="W223" s="61"/>
      <c r="X223" s="61"/>
      <c r="Y223" s="61"/>
      <c r="Z223" s="61">
        <v>0</v>
      </c>
      <c r="AA223" s="61"/>
      <c r="AB223" s="61"/>
      <c r="AC223" s="61"/>
      <c r="AD223" s="61"/>
      <c r="AE223" s="61"/>
      <c r="AF223" s="61"/>
      <c r="AG223" s="61">
        <v>0</v>
      </c>
      <c r="AH223" s="61">
        <v>0</v>
      </c>
      <c r="AI223" s="61">
        <v>0</v>
      </c>
      <c r="AJ223" s="61">
        <v>0</v>
      </c>
    </row>
    <row r="224" spans="1:36" s="72" customFormat="1" ht="12.75" customHeight="1">
      <c r="A224" s="58" t="s">
        <v>128</v>
      </c>
      <c r="B224" s="59" t="s">
        <v>129</v>
      </c>
      <c r="C224" s="58" t="s">
        <v>130</v>
      </c>
      <c r="D224" s="58"/>
      <c r="E224" s="58"/>
      <c r="F224" s="58"/>
      <c r="G224" s="60">
        <v>43915</v>
      </c>
      <c r="H224" s="60">
        <v>43914</v>
      </c>
      <c r="I224" s="60">
        <v>43917</v>
      </c>
      <c r="J224" s="61">
        <v>0</v>
      </c>
      <c r="K224" s="61"/>
      <c r="L224" s="61"/>
      <c r="M224" s="61">
        <v>0</v>
      </c>
      <c r="N224" s="61">
        <v>0</v>
      </c>
      <c r="O224" s="61">
        <v>0</v>
      </c>
      <c r="P224" s="61"/>
      <c r="Q224" s="61">
        <v>0</v>
      </c>
      <c r="R224" s="61">
        <v>0</v>
      </c>
      <c r="S224" s="61"/>
      <c r="T224" s="61"/>
      <c r="U224" s="61">
        <v>0</v>
      </c>
      <c r="V224" s="61">
        <v>0</v>
      </c>
      <c r="W224" s="61"/>
      <c r="X224" s="61"/>
      <c r="Y224" s="61"/>
      <c r="Z224" s="61">
        <v>0</v>
      </c>
      <c r="AA224" s="61"/>
      <c r="AB224" s="61"/>
      <c r="AC224" s="61"/>
      <c r="AD224" s="61"/>
      <c r="AE224" s="61"/>
      <c r="AF224" s="61"/>
      <c r="AG224" s="61">
        <v>0</v>
      </c>
      <c r="AH224" s="61">
        <v>0</v>
      </c>
      <c r="AI224" s="61">
        <v>0</v>
      </c>
      <c r="AJ224" s="61">
        <v>0</v>
      </c>
    </row>
    <row r="225" spans="1:36" s="72" customFormat="1" ht="12.75" customHeight="1">
      <c r="A225" s="58" t="s">
        <v>128</v>
      </c>
      <c r="B225" s="59" t="s">
        <v>129</v>
      </c>
      <c r="C225" s="58" t="s">
        <v>130</v>
      </c>
      <c r="D225" s="58"/>
      <c r="E225" s="58"/>
      <c r="F225" s="58"/>
      <c r="G225" s="60">
        <v>43943</v>
      </c>
      <c r="H225" s="60">
        <v>43942</v>
      </c>
      <c r="I225" s="60">
        <v>43945</v>
      </c>
      <c r="J225" s="61">
        <v>2.5000000000000001E-2</v>
      </c>
      <c r="K225" s="61"/>
      <c r="L225" s="61"/>
      <c r="M225" s="61">
        <v>2.5000000000000001E-2</v>
      </c>
      <c r="N225" s="61">
        <v>2.5000000000000001E-2</v>
      </c>
      <c r="O225" s="61">
        <v>0</v>
      </c>
      <c r="P225" s="61"/>
      <c r="Q225" s="61">
        <v>2.5000000000000001E-2</v>
      </c>
      <c r="R225" s="61">
        <v>2.5000000000000001E-2</v>
      </c>
      <c r="S225" s="61"/>
      <c r="T225" s="61"/>
      <c r="U225" s="61">
        <v>2.5000000000000001E-2</v>
      </c>
      <c r="V225" s="61">
        <v>0</v>
      </c>
      <c r="W225" s="61"/>
      <c r="X225" s="61"/>
      <c r="Y225" s="61"/>
      <c r="Z225" s="61">
        <v>0</v>
      </c>
      <c r="AA225" s="61"/>
      <c r="AB225" s="61"/>
      <c r="AC225" s="61"/>
      <c r="AD225" s="61"/>
      <c r="AE225" s="61"/>
      <c r="AF225" s="61"/>
      <c r="AG225" s="61">
        <v>0</v>
      </c>
      <c r="AH225" s="61">
        <v>0</v>
      </c>
      <c r="AI225" s="61">
        <v>0</v>
      </c>
      <c r="AJ225" s="61">
        <v>0</v>
      </c>
    </row>
    <row r="226" spans="1:36" s="73" customFormat="1" ht="12.75" customHeight="1">
      <c r="A226" s="58" t="s">
        <v>128</v>
      </c>
      <c r="B226" s="59" t="s">
        <v>129</v>
      </c>
      <c r="C226" s="58" t="s">
        <v>130</v>
      </c>
      <c r="D226" s="58"/>
      <c r="E226" s="58"/>
      <c r="F226" s="58"/>
      <c r="G226" s="60">
        <v>43978</v>
      </c>
      <c r="H226" s="60">
        <v>43977</v>
      </c>
      <c r="I226" s="60">
        <v>43980</v>
      </c>
      <c r="J226" s="61">
        <v>0.1</v>
      </c>
      <c r="K226" s="61"/>
      <c r="L226" s="61"/>
      <c r="M226" s="61">
        <v>0.1</v>
      </c>
      <c r="N226" s="61">
        <v>0.1</v>
      </c>
      <c r="O226" s="61">
        <v>0</v>
      </c>
      <c r="P226" s="61"/>
      <c r="Q226" s="61">
        <v>0.1</v>
      </c>
      <c r="R226" s="61">
        <v>0.1</v>
      </c>
      <c r="S226" s="61"/>
      <c r="T226" s="61"/>
      <c r="U226" s="61">
        <v>0.1</v>
      </c>
      <c r="V226" s="61">
        <v>0</v>
      </c>
      <c r="W226" s="61"/>
      <c r="X226" s="61"/>
      <c r="Y226" s="61"/>
      <c r="Z226" s="61">
        <v>0</v>
      </c>
      <c r="AA226" s="61"/>
      <c r="AB226" s="61"/>
      <c r="AC226" s="61"/>
      <c r="AD226" s="61"/>
      <c r="AE226" s="61"/>
      <c r="AF226" s="61"/>
      <c r="AG226" s="61">
        <v>0</v>
      </c>
      <c r="AH226" s="61">
        <v>0</v>
      </c>
      <c r="AI226" s="61">
        <v>0</v>
      </c>
      <c r="AJ226" s="61">
        <v>0</v>
      </c>
    </row>
    <row r="227" spans="1:36" s="72" customFormat="1" ht="12.75" customHeight="1">
      <c r="A227" s="58" t="s">
        <v>128</v>
      </c>
      <c r="B227" s="59" t="s">
        <v>129</v>
      </c>
      <c r="C227" s="58" t="s">
        <v>130</v>
      </c>
      <c r="D227" s="58"/>
      <c r="E227" s="58"/>
      <c r="F227" s="58"/>
      <c r="G227" s="60">
        <v>44006</v>
      </c>
      <c r="H227" s="60">
        <v>44005</v>
      </c>
      <c r="I227" s="60">
        <v>44008</v>
      </c>
      <c r="J227" s="61">
        <v>0.06</v>
      </c>
      <c r="K227" s="61"/>
      <c r="L227" s="61"/>
      <c r="M227" s="61">
        <v>0.06</v>
      </c>
      <c r="N227" s="61">
        <v>0.06</v>
      </c>
      <c r="O227" s="61">
        <v>0</v>
      </c>
      <c r="P227" s="61"/>
      <c r="Q227" s="61">
        <v>0.06</v>
      </c>
      <c r="R227" s="61">
        <v>0.06</v>
      </c>
      <c r="S227" s="61"/>
      <c r="T227" s="61"/>
      <c r="U227" s="61">
        <v>0.06</v>
      </c>
      <c r="V227" s="61">
        <v>0</v>
      </c>
      <c r="W227" s="61"/>
      <c r="X227" s="61"/>
      <c r="Y227" s="61"/>
      <c r="Z227" s="61">
        <v>0</v>
      </c>
      <c r="AA227" s="61"/>
      <c r="AB227" s="61"/>
      <c r="AC227" s="61"/>
      <c r="AD227" s="61"/>
      <c r="AE227" s="61"/>
      <c r="AF227" s="61"/>
      <c r="AG227" s="61">
        <v>0</v>
      </c>
      <c r="AH227" s="61">
        <v>0</v>
      </c>
      <c r="AI227" s="61">
        <v>0</v>
      </c>
      <c r="AJ227" s="61">
        <v>0</v>
      </c>
    </row>
    <row r="228" spans="1:36" s="72" customFormat="1" ht="12.75" customHeight="1">
      <c r="A228" s="58" t="s">
        <v>128</v>
      </c>
      <c r="B228" s="59" t="s">
        <v>129</v>
      </c>
      <c r="C228" s="58" t="s">
        <v>130</v>
      </c>
      <c r="D228" s="58"/>
      <c r="E228" s="58"/>
      <c r="F228" s="58"/>
      <c r="G228" s="60">
        <v>44041</v>
      </c>
      <c r="H228" s="60">
        <v>44040</v>
      </c>
      <c r="I228" s="60">
        <v>44043</v>
      </c>
      <c r="J228" s="61">
        <v>5.5E-2</v>
      </c>
      <c r="K228" s="61"/>
      <c r="L228" s="61"/>
      <c r="M228" s="61">
        <v>5.5E-2</v>
      </c>
      <c r="N228" s="61">
        <v>5.5E-2</v>
      </c>
      <c r="O228" s="61">
        <v>0</v>
      </c>
      <c r="P228" s="61"/>
      <c r="Q228" s="61">
        <v>5.5E-2</v>
      </c>
      <c r="R228" s="61">
        <v>5.5E-2</v>
      </c>
      <c r="S228" s="61"/>
      <c r="T228" s="61"/>
      <c r="U228" s="61">
        <v>5.5E-2</v>
      </c>
      <c r="V228" s="61">
        <v>0</v>
      </c>
      <c r="W228" s="61"/>
      <c r="X228" s="61"/>
      <c r="Y228" s="61"/>
      <c r="Z228" s="61">
        <v>0</v>
      </c>
      <c r="AA228" s="61"/>
      <c r="AB228" s="61"/>
      <c r="AC228" s="61"/>
      <c r="AD228" s="61"/>
      <c r="AE228" s="61"/>
      <c r="AF228" s="61"/>
      <c r="AG228" s="61">
        <v>0</v>
      </c>
      <c r="AH228" s="61">
        <v>0</v>
      </c>
      <c r="AI228" s="61">
        <v>0</v>
      </c>
      <c r="AJ228" s="61">
        <v>0</v>
      </c>
    </row>
    <row r="229" spans="1:36" s="72" customFormat="1" ht="12.75" customHeight="1">
      <c r="A229" s="58" t="s">
        <v>128</v>
      </c>
      <c r="B229" s="59" t="s">
        <v>129</v>
      </c>
      <c r="C229" s="58" t="s">
        <v>130</v>
      </c>
      <c r="D229" s="58"/>
      <c r="E229" s="58"/>
      <c r="F229" s="58"/>
      <c r="G229" s="60">
        <v>44069</v>
      </c>
      <c r="H229" s="60">
        <v>44068</v>
      </c>
      <c r="I229" s="60">
        <v>44071</v>
      </c>
      <c r="J229" s="61">
        <v>7.4999999999999997E-2</v>
      </c>
      <c r="K229" s="61"/>
      <c r="L229" s="61"/>
      <c r="M229" s="61">
        <v>7.4999999999999997E-2</v>
      </c>
      <c r="N229" s="61">
        <v>7.4999999999999997E-2</v>
      </c>
      <c r="O229" s="61">
        <v>0</v>
      </c>
      <c r="P229" s="61"/>
      <c r="Q229" s="61">
        <v>7.4999999999999997E-2</v>
      </c>
      <c r="R229" s="61">
        <v>7.4999999999999997E-2</v>
      </c>
      <c r="S229" s="61"/>
      <c r="T229" s="61"/>
      <c r="U229" s="61">
        <v>7.4999999999999997E-2</v>
      </c>
      <c r="V229" s="61">
        <v>0</v>
      </c>
      <c r="W229" s="61"/>
      <c r="X229" s="61"/>
      <c r="Y229" s="61"/>
      <c r="Z229" s="61">
        <v>0</v>
      </c>
      <c r="AA229" s="61"/>
      <c r="AB229" s="61"/>
      <c r="AC229" s="61"/>
      <c r="AD229" s="61"/>
      <c r="AE229" s="61"/>
      <c r="AF229" s="61"/>
      <c r="AG229" s="61">
        <v>0</v>
      </c>
      <c r="AH229" s="61">
        <v>0</v>
      </c>
      <c r="AI229" s="61">
        <v>0</v>
      </c>
      <c r="AJ229" s="61">
        <v>0</v>
      </c>
    </row>
    <row r="230" spans="1:36" s="72" customFormat="1" ht="12.75" customHeight="1">
      <c r="A230" s="58" t="s">
        <v>128</v>
      </c>
      <c r="B230" s="59" t="s">
        <v>129</v>
      </c>
      <c r="C230" s="58" t="s">
        <v>130</v>
      </c>
      <c r="D230" s="58"/>
      <c r="E230" s="58"/>
      <c r="F230" s="58"/>
      <c r="G230" s="60">
        <v>44097</v>
      </c>
      <c r="H230" s="60">
        <v>44096</v>
      </c>
      <c r="I230" s="60">
        <v>44099</v>
      </c>
      <c r="J230" s="61">
        <v>4.4999999999999998E-2</v>
      </c>
      <c r="K230" s="61"/>
      <c r="L230" s="61"/>
      <c r="M230" s="61">
        <v>4.4999999999999998E-2</v>
      </c>
      <c r="N230" s="61">
        <v>4.4999999999999998E-2</v>
      </c>
      <c r="O230" s="61">
        <v>0</v>
      </c>
      <c r="P230" s="61"/>
      <c r="Q230" s="61">
        <v>4.4999999999999998E-2</v>
      </c>
      <c r="R230" s="61">
        <v>4.4999999999999998E-2</v>
      </c>
      <c r="S230" s="61"/>
      <c r="T230" s="61"/>
      <c r="U230" s="61">
        <v>4.4999999999999998E-2</v>
      </c>
      <c r="V230" s="61">
        <v>0</v>
      </c>
      <c r="W230" s="61"/>
      <c r="X230" s="61"/>
      <c r="Y230" s="61"/>
      <c r="Z230" s="61">
        <v>0</v>
      </c>
      <c r="AA230" s="61"/>
      <c r="AB230" s="61"/>
      <c r="AC230" s="61"/>
      <c r="AD230" s="61"/>
      <c r="AE230" s="61"/>
      <c r="AF230" s="61"/>
      <c r="AG230" s="61">
        <v>0</v>
      </c>
      <c r="AH230" s="61">
        <v>0</v>
      </c>
      <c r="AI230" s="61">
        <v>0</v>
      </c>
      <c r="AJ230" s="61">
        <v>0</v>
      </c>
    </row>
    <row r="231" spans="1:36" s="72" customFormat="1" ht="12.75" customHeight="1">
      <c r="A231" s="58" t="s">
        <v>128</v>
      </c>
      <c r="B231" s="59" t="s">
        <v>129</v>
      </c>
      <c r="C231" s="58" t="s">
        <v>130</v>
      </c>
      <c r="D231" s="58"/>
      <c r="E231" s="58"/>
      <c r="F231" s="58"/>
      <c r="G231" s="60">
        <v>44132</v>
      </c>
      <c r="H231" s="60">
        <v>44131</v>
      </c>
      <c r="I231" s="60">
        <v>44134</v>
      </c>
      <c r="J231" s="61">
        <v>0.06</v>
      </c>
      <c r="K231" s="61"/>
      <c r="L231" s="61"/>
      <c r="M231" s="61">
        <v>0.06</v>
      </c>
      <c r="N231" s="61">
        <v>0.06</v>
      </c>
      <c r="O231" s="61">
        <v>0</v>
      </c>
      <c r="P231" s="61"/>
      <c r="Q231" s="61">
        <v>0.06</v>
      </c>
      <c r="R231" s="61">
        <v>0.06</v>
      </c>
      <c r="S231" s="61"/>
      <c r="T231" s="61"/>
      <c r="U231" s="61">
        <v>0.06</v>
      </c>
      <c r="V231" s="61">
        <v>0</v>
      </c>
      <c r="W231" s="61"/>
      <c r="X231" s="61"/>
      <c r="Y231" s="61"/>
      <c r="Z231" s="61">
        <v>0</v>
      </c>
      <c r="AA231" s="61"/>
      <c r="AB231" s="61"/>
      <c r="AC231" s="61"/>
      <c r="AD231" s="61"/>
      <c r="AE231" s="61"/>
      <c r="AF231" s="61"/>
      <c r="AG231" s="61">
        <v>0</v>
      </c>
      <c r="AH231" s="61">
        <v>0</v>
      </c>
      <c r="AI231" s="61">
        <v>0</v>
      </c>
      <c r="AJ231" s="61">
        <v>0</v>
      </c>
    </row>
    <row r="232" spans="1:36" s="72" customFormat="1" ht="12.75" customHeight="1">
      <c r="A232" s="58" t="s">
        <v>128</v>
      </c>
      <c r="B232" s="59" t="s">
        <v>129</v>
      </c>
      <c r="C232" s="58" t="s">
        <v>130</v>
      </c>
      <c r="D232" s="58"/>
      <c r="E232" s="58"/>
      <c r="F232" s="58"/>
      <c r="G232" s="60">
        <v>44159</v>
      </c>
      <c r="H232" s="60">
        <v>44158</v>
      </c>
      <c r="I232" s="60">
        <v>44162</v>
      </c>
      <c r="J232" s="61">
        <v>6.5000000000000002E-2</v>
      </c>
      <c r="K232" s="61"/>
      <c r="L232" s="61"/>
      <c r="M232" s="61">
        <v>6.5000000000000002E-2</v>
      </c>
      <c r="N232" s="61">
        <v>6.5000000000000002E-2</v>
      </c>
      <c r="O232" s="61">
        <v>0</v>
      </c>
      <c r="P232" s="61"/>
      <c r="Q232" s="61">
        <v>6.5000000000000002E-2</v>
      </c>
      <c r="R232" s="61">
        <v>6.5000000000000002E-2</v>
      </c>
      <c r="S232" s="61"/>
      <c r="T232" s="61"/>
      <c r="U232" s="61">
        <v>6.5000000000000002E-2</v>
      </c>
      <c r="V232" s="61">
        <v>0</v>
      </c>
      <c r="W232" s="61"/>
      <c r="X232" s="61"/>
      <c r="Y232" s="61"/>
      <c r="Z232" s="61">
        <v>0</v>
      </c>
      <c r="AA232" s="61"/>
      <c r="AB232" s="61"/>
      <c r="AC232" s="61"/>
      <c r="AD232" s="61"/>
      <c r="AE232" s="61"/>
      <c r="AF232" s="61"/>
      <c r="AG232" s="61">
        <v>0</v>
      </c>
      <c r="AH232" s="61">
        <v>0</v>
      </c>
      <c r="AI232" s="61">
        <v>0</v>
      </c>
      <c r="AJ232" s="61">
        <v>0</v>
      </c>
    </row>
    <row r="233" spans="1:36" s="72" customFormat="1" ht="12.75" customHeight="1">
      <c r="A233" s="58" t="s">
        <v>128</v>
      </c>
      <c r="B233" s="59" t="s">
        <v>129</v>
      </c>
      <c r="C233" s="58" t="s">
        <v>130</v>
      </c>
      <c r="D233" s="58"/>
      <c r="E233" s="58"/>
      <c r="F233" s="58"/>
      <c r="G233" s="60">
        <v>44187</v>
      </c>
      <c r="H233" s="60">
        <v>44186</v>
      </c>
      <c r="I233" s="60">
        <v>44189</v>
      </c>
      <c r="J233" s="61">
        <v>0.13</v>
      </c>
      <c r="K233" s="61"/>
      <c r="L233" s="61"/>
      <c r="M233" s="61">
        <v>0.13</v>
      </c>
      <c r="N233" s="61">
        <v>0.13</v>
      </c>
      <c r="O233" s="61">
        <v>0</v>
      </c>
      <c r="P233" s="61"/>
      <c r="Q233" s="61">
        <v>0.13</v>
      </c>
      <c r="R233" s="61">
        <v>0.13</v>
      </c>
      <c r="S233" s="61"/>
      <c r="T233" s="61"/>
      <c r="U233" s="61">
        <v>0.13</v>
      </c>
      <c r="V233" s="61">
        <v>0</v>
      </c>
      <c r="W233" s="61"/>
      <c r="X233" s="61"/>
      <c r="Y233" s="61"/>
      <c r="Z233" s="61">
        <v>0</v>
      </c>
      <c r="AA233" s="61"/>
      <c r="AB233" s="61"/>
      <c r="AC233" s="61"/>
      <c r="AD233" s="61"/>
      <c r="AE233" s="61"/>
      <c r="AF233" s="61"/>
      <c r="AG233" s="61">
        <v>0</v>
      </c>
      <c r="AH233" s="61">
        <v>0</v>
      </c>
      <c r="AI233" s="61">
        <v>0</v>
      </c>
      <c r="AJ233" s="61">
        <v>0</v>
      </c>
    </row>
    <row r="234" spans="1:36" s="72" customFormat="1" ht="12.75" customHeight="1">
      <c r="A234" s="58" t="s">
        <v>128</v>
      </c>
      <c r="B234" s="59" t="s">
        <v>129</v>
      </c>
      <c r="C234" s="58" t="s">
        <v>130</v>
      </c>
      <c r="D234" s="58"/>
      <c r="E234" s="58"/>
      <c r="F234" s="58"/>
      <c r="G234" s="60">
        <v>44196</v>
      </c>
      <c r="H234" s="60">
        <v>44195</v>
      </c>
      <c r="I234" s="60">
        <v>44201</v>
      </c>
      <c r="J234" s="61">
        <v>3.075E-2</v>
      </c>
      <c r="K234" s="61"/>
      <c r="L234" s="61"/>
      <c r="M234" s="61">
        <v>3.075E-2</v>
      </c>
      <c r="N234" s="61">
        <v>3.075E-2</v>
      </c>
      <c r="O234" s="61">
        <v>0</v>
      </c>
      <c r="P234" s="61"/>
      <c r="Q234" s="61">
        <v>3.075E-2</v>
      </c>
      <c r="R234" s="61">
        <v>3.075E-2</v>
      </c>
      <c r="S234" s="61"/>
      <c r="T234" s="61"/>
      <c r="U234" s="61">
        <v>3.075E-2</v>
      </c>
      <c r="V234" s="61">
        <v>0</v>
      </c>
      <c r="W234" s="61"/>
      <c r="X234" s="61"/>
      <c r="Y234" s="61"/>
      <c r="Z234" s="61">
        <v>0</v>
      </c>
      <c r="AA234" s="61"/>
      <c r="AB234" s="61"/>
      <c r="AC234" s="61"/>
      <c r="AD234" s="61"/>
      <c r="AE234" s="61"/>
      <c r="AF234" s="61"/>
      <c r="AG234" s="61">
        <v>0</v>
      </c>
      <c r="AH234" s="61">
        <v>0</v>
      </c>
      <c r="AI234" s="61">
        <v>0</v>
      </c>
      <c r="AJ234" s="61">
        <v>0</v>
      </c>
    </row>
    <row r="235" spans="1:36" s="72" customFormat="1" ht="12.75" customHeight="1">
      <c r="A235" s="62" t="s">
        <v>1</v>
      </c>
      <c r="B235" s="59"/>
      <c r="C235" s="58"/>
      <c r="D235" s="58"/>
      <c r="E235" s="58"/>
      <c r="F235" s="58"/>
      <c r="G235" s="60"/>
      <c r="H235" s="60"/>
      <c r="I235" s="60"/>
      <c r="J235" s="63">
        <v>0.73075000000000001</v>
      </c>
      <c r="K235" s="63">
        <v>0</v>
      </c>
      <c r="L235" s="63">
        <v>0</v>
      </c>
      <c r="M235" s="63">
        <v>0.73075000000000001</v>
      </c>
      <c r="N235" s="63">
        <v>0.73075000000000001</v>
      </c>
      <c r="O235" s="63">
        <v>0</v>
      </c>
      <c r="P235" s="63">
        <v>0</v>
      </c>
      <c r="Q235" s="63">
        <v>0.73075000000000001</v>
      </c>
      <c r="R235" s="63">
        <v>0.73075000000000001</v>
      </c>
      <c r="S235" s="63">
        <v>0</v>
      </c>
      <c r="T235" s="63">
        <v>0</v>
      </c>
      <c r="U235" s="63">
        <v>0.73075000000000001</v>
      </c>
      <c r="V235" s="63">
        <v>0</v>
      </c>
      <c r="W235" s="63">
        <v>0</v>
      </c>
      <c r="X235" s="63">
        <v>0</v>
      </c>
      <c r="Y235" s="63">
        <v>0</v>
      </c>
      <c r="Z235" s="63">
        <v>0</v>
      </c>
      <c r="AA235" s="63">
        <v>0</v>
      </c>
      <c r="AB235" s="63">
        <v>0</v>
      </c>
      <c r="AC235" s="63">
        <v>0</v>
      </c>
      <c r="AD235" s="63">
        <v>0</v>
      </c>
      <c r="AE235" s="61"/>
      <c r="AF235" s="61"/>
      <c r="AG235" s="63">
        <v>0</v>
      </c>
      <c r="AH235" s="63">
        <v>0</v>
      </c>
      <c r="AI235" s="63">
        <v>0</v>
      </c>
      <c r="AJ235" s="63">
        <v>0</v>
      </c>
    </row>
    <row r="236" spans="1:36" s="72" customFormat="1" ht="12.75" customHeight="1">
      <c r="A236" s="58"/>
      <c r="B236" s="59"/>
      <c r="C236" s="58"/>
      <c r="D236" s="58"/>
      <c r="E236" s="58"/>
      <c r="F236" s="58"/>
      <c r="G236" s="60"/>
      <c r="H236" s="60"/>
      <c r="I236" s="60"/>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row>
    <row r="237" spans="1:36" s="72" customFormat="1" ht="12.75" customHeight="1">
      <c r="A237" s="58" t="s">
        <v>131</v>
      </c>
      <c r="B237" s="59" t="s">
        <v>132</v>
      </c>
      <c r="C237" s="58" t="s">
        <v>133</v>
      </c>
      <c r="D237" s="58"/>
      <c r="E237" s="58"/>
      <c r="F237" s="58"/>
      <c r="G237" s="60">
        <v>43915</v>
      </c>
      <c r="H237" s="60">
        <v>43914</v>
      </c>
      <c r="I237" s="60">
        <v>43917</v>
      </c>
      <c r="J237" s="61">
        <v>0.19092999999999999</v>
      </c>
      <c r="K237" s="61"/>
      <c r="L237" s="61"/>
      <c r="M237" s="61">
        <v>0.19092999999999999</v>
      </c>
      <c r="N237" s="61">
        <v>0.19092999999999999</v>
      </c>
      <c r="O237" s="61">
        <v>0</v>
      </c>
      <c r="P237" s="61">
        <v>1.3389E-2</v>
      </c>
      <c r="Q237" s="61">
        <v>0.204319</v>
      </c>
      <c r="R237" s="61">
        <v>0.17266699999999999</v>
      </c>
      <c r="S237" s="61"/>
      <c r="T237" s="61">
        <v>1.2108000000000001E-2</v>
      </c>
      <c r="U237" s="61">
        <v>0.18477499999999999</v>
      </c>
      <c r="V237" s="61">
        <v>0</v>
      </c>
      <c r="W237" s="61"/>
      <c r="X237" s="61"/>
      <c r="Y237" s="61"/>
      <c r="Z237" s="61">
        <v>0</v>
      </c>
      <c r="AA237" s="61">
        <v>1.3389E-2</v>
      </c>
      <c r="AB237" s="61"/>
      <c r="AC237" s="61"/>
      <c r="AD237" s="61"/>
      <c r="AE237" s="61"/>
      <c r="AF237" s="61"/>
      <c r="AG237" s="61">
        <v>0</v>
      </c>
      <c r="AH237" s="61">
        <v>0</v>
      </c>
      <c r="AI237" s="61">
        <v>0</v>
      </c>
      <c r="AJ237" s="61">
        <v>0</v>
      </c>
    </row>
    <row r="238" spans="1:36" s="72" customFormat="1" ht="12.75" customHeight="1">
      <c r="A238" s="58" t="s">
        <v>131</v>
      </c>
      <c r="B238" s="59" t="s">
        <v>132</v>
      </c>
      <c r="C238" s="58" t="s">
        <v>133</v>
      </c>
      <c r="D238" s="58"/>
      <c r="E238" s="58"/>
      <c r="F238" s="58"/>
      <c r="G238" s="60">
        <v>44006</v>
      </c>
      <c r="H238" s="60">
        <v>44005</v>
      </c>
      <c r="I238" s="60">
        <v>44008</v>
      </c>
      <c r="J238" s="61">
        <v>0.48499999999999999</v>
      </c>
      <c r="K238" s="61"/>
      <c r="L238" s="61"/>
      <c r="M238" s="61">
        <v>0.48499999999999999</v>
      </c>
      <c r="N238" s="61">
        <v>0.48499999999999999</v>
      </c>
      <c r="O238" s="61">
        <v>0</v>
      </c>
      <c r="P238" s="61">
        <v>3.4011E-2</v>
      </c>
      <c r="Q238" s="61">
        <v>0.519011</v>
      </c>
      <c r="R238" s="61">
        <v>0.43860900000000003</v>
      </c>
      <c r="S238" s="61"/>
      <c r="T238" s="61">
        <v>3.0758000000000001E-2</v>
      </c>
      <c r="U238" s="61">
        <v>0.46936700000000003</v>
      </c>
      <c r="V238" s="61">
        <v>0</v>
      </c>
      <c r="W238" s="61"/>
      <c r="X238" s="61"/>
      <c r="Y238" s="61"/>
      <c r="Z238" s="61">
        <v>0</v>
      </c>
      <c r="AA238" s="61">
        <v>3.4011E-2</v>
      </c>
      <c r="AB238" s="61"/>
      <c r="AC238" s="61"/>
      <c r="AD238" s="61"/>
      <c r="AE238" s="61"/>
      <c r="AF238" s="61"/>
      <c r="AG238" s="61">
        <v>0</v>
      </c>
      <c r="AH238" s="61">
        <v>0</v>
      </c>
      <c r="AI238" s="61">
        <v>0</v>
      </c>
      <c r="AJ238" s="61">
        <v>0</v>
      </c>
    </row>
    <row r="239" spans="1:36" s="72" customFormat="1" ht="12.75" customHeight="1">
      <c r="A239" s="58" t="s">
        <v>131</v>
      </c>
      <c r="B239" s="59" t="s">
        <v>132</v>
      </c>
      <c r="C239" s="58" t="s">
        <v>133</v>
      </c>
      <c r="D239" s="58"/>
      <c r="E239" s="58"/>
      <c r="F239" s="58"/>
      <c r="G239" s="60">
        <v>44097</v>
      </c>
      <c r="H239" s="60">
        <v>44096</v>
      </c>
      <c r="I239" s="60">
        <v>44099</v>
      </c>
      <c r="J239" s="61">
        <v>0.38</v>
      </c>
      <c r="K239" s="61"/>
      <c r="L239" s="61"/>
      <c r="M239" s="61">
        <v>0.38</v>
      </c>
      <c r="N239" s="61">
        <v>0.38</v>
      </c>
      <c r="O239" s="61">
        <v>0</v>
      </c>
      <c r="P239" s="61">
        <v>2.6648000000000002E-2</v>
      </c>
      <c r="Q239" s="61">
        <v>0.40664800000000001</v>
      </c>
      <c r="R239" s="61">
        <v>0.34365200000000001</v>
      </c>
      <c r="S239" s="61"/>
      <c r="T239" s="61">
        <v>2.4098999999999999E-2</v>
      </c>
      <c r="U239" s="61">
        <v>0.36775099999999999</v>
      </c>
      <c r="V239" s="61">
        <v>0</v>
      </c>
      <c r="W239" s="61"/>
      <c r="X239" s="61"/>
      <c r="Y239" s="61"/>
      <c r="Z239" s="61">
        <v>0</v>
      </c>
      <c r="AA239" s="61">
        <v>2.6648000000000002E-2</v>
      </c>
      <c r="AB239" s="61"/>
      <c r="AC239" s="61"/>
      <c r="AD239" s="61"/>
      <c r="AE239" s="61"/>
      <c r="AF239" s="61"/>
      <c r="AG239" s="61">
        <v>0</v>
      </c>
      <c r="AH239" s="61">
        <v>0</v>
      </c>
      <c r="AI239" s="61">
        <v>0</v>
      </c>
      <c r="AJ239" s="61">
        <v>0</v>
      </c>
    </row>
    <row r="240" spans="1:36" s="72" customFormat="1" ht="12.75" customHeight="1">
      <c r="A240" s="58" t="s">
        <v>131</v>
      </c>
      <c r="B240" s="59" t="s">
        <v>132</v>
      </c>
      <c r="C240" s="58" t="s">
        <v>133</v>
      </c>
      <c r="D240" s="58"/>
      <c r="E240" s="58"/>
      <c r="F240" s="58"/>
      <c r="G240" s="60">
        <v>44187</v>
      </c>
      <c r="H240" s="60">
        <v>44186</v>
      </c>
      <c r="I240" s="60">
        <v>44189</v>
      </c>
      <c r="J240" s="61">
        <v>0.33373000000000003</v>
      </c>
      <c r="K240" s="61"/>
      <c r="L240" s="61"/>
      <c r="M240" s="61">
        <v>0.33373000000000003</v>
      </c>
      <c r="N240" s="61">
        <v>0.33373000000000003</v>
      </c>
      <c r="O240" s="61">
        <v>0</v>
      </c>
      <c r="P240" s="61">
        <v>2.3403E-2</v>
      </c>
      <c r="Q240" s="61">
        <v>0.35713300000000003</v>
      </c>
      <c r="R240" s="61">
        <v>0.30180800000000002</v>
      </c>
      <c r="S240" s="61"/>
      <c r="T240" s="61">
        <v>2.1163999999999999E-2</v>
      </c>
      <c r="U240" s="61">
        <v>0.32297200000000004</v>
      </c>
      <c r="V240" s="61">
        <v>0</v>
      </c>
      <c r="W240" s="61"/>
      <c r="X240" s="61"/>
      <c r="Y240" s="61"/>
      <c r="Z240" s="61">
        <v>0</v>
      </c>
      <c r="AA240" s="61">
        <v>2.3403E-2</v>
      </c>
      <c r="AB240" s="61"/>
      <c r="AC240" s="61"/>
      <c r="AD240" s="61"/>
      <c r="AE240" s="61"/>
      <c r="AF240" s="61"/>
      <c r="AG240" s="61">
        <v>0</v>
      </c>
      <c r="AH240" s="61">
        <v>0</v>
      </c>
      <c r="AI240" s="61">
        <v>0</v>
      </c>
      <c r="AJ240" s="61">
        <v>0</v>
      </c>
    </row>
    <row r="241" spans="1:36" s="72" customFormat="1" ht="12.75" customHeight="1">
      <c r="A241" s="62" t="s">
        <v>1</v>
      </c>
      <c r="B241" s="59"/>
      <c r="C241" s="58"/>
      <c r="D241" s="58"/>
      <c r="E241" s="58"/>
      <c r="F241" s="58"/>
      <c r="G241" s="60"/>
      <c r="H241" s="60"/>
      <c r="I241" s="60"/>
      <c r="J241" s="63">
        <v>1.3896600000000001</v>
      </c>
      <c r="K241" s="63">
        <v>0</v>
      </c>
      <c r="L241" s="63">
        <v>0</v>
      </c>
      <c r="M241" s="63">
        <v>1.3896600000000001</v>
      </c>
      <c r="N241" s="63">
        <v>1.3896600000000001</v>
      </c>
      <c r="O241" s="63">
        <v>0</v>
      </c>
      <c r="P241" s="63">
        <v>9.745100000000001E-2</v>
      </c>
      <c r="Q241" s="63">
        <v>1.4871110000000001</v>
      </c>
      <c r="R241" s="63">
        <v>1.2567360000000001</v>
      </c>
      <c r="S241" s="63">
        <v>0</v>
      </c>
      <c r="T241" s="63">
        <v>8.8128999999999999E-2</v>
      </c>
      <c r="U241" s="63">
        <v>1.344865</v>
      </c>
      <c r="V241" s="63">
        <v>0</v>
      </c>
      <c r="W241" s="63">
        <v>0</v>
      </c>
      <c r="X241" s="63">
        <v>0</v>
      </c>
      <c r="Y241" s="63">
        <v>0</v>
      </c>
      <c r="Z241" s="63">
        <v>0</v>
      </c>
      <c r="AA241" s="63">
        <v>9.745100000000001E-2</v>
      </c>
      <c r="AB241" s="63">
        <v>0</v>
      </c>
      <c r="AC241" s="63">
        <v>0</v>
      </c>
      <c r="AD241" s="63">
        <v>0</v>
      </c>
      <c r="AE241" s="61"/>
      <c r="AF241" s="61"/>
      <c r="AG241" s="63">
        <v>0</v>
      </c>
      <c r="AH241" s="63">
        <v>0</v>
      </c>
      <c r="AI241" s="63">
        <v>0</v>
      </c>
      <c r="AJ241" s="63">
        <v>0</v>
      </c>
    </row>
    <row r="242" spans="1:36" s="72" customFormat="1" ht="12.75" customHeight="1">
      <c r="A242" s="58"/>
      <c r="B242" s="59"/>
      <c r="C242" s="58"/>
      <c r="D242" s="58"/>
      <c r="E242" s="58"/>
      <c r="F242" s="58"/>
      <c r="G242" s="60"/>
      <c r="H242" s="60"/>
      <c r="I242" s="60"/>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row>
    <row r="243" spans="1:36" s="72" customFormat="1" ht="12.75" customHeight="1">
      <c r="A243" s="58" t="s">
        <v>134</v>
      </c>
      <c r="B243" s="59" t="s">
        <v>135</v>
      </c>
      <c r="C243" s="58" t="s">
        <v>136</v>
      </c>
      <c r="D243" s="58"/>
      <c r="E243" s="58"/>
      <c r="F243" s="58"/>
      <c r="G243" s="60">
        <v>43915</v>
      </c>
      <c r="H243" s="60">
        <v>43914</v>
      </c>
      <c r="I243" s="60">
        <v>43917</v>
      </c>
      <c r="J243" s="61">
        <v>0.28703000000000001</v>
      </c>
      <c r="K243" s="61"/>
      <c r="L243" s="61"/>
      <c r="M243" s="61">
        <v>0.28703000000000001</v>
      </c>
      <c r="N243" s="61">
        <v>0.28703000000000001</v>
      </c>
      <c r="O243" s="61">
        <v>0</v>
      </c>
      <c r="P243" s="61">
        <v>2.1446E-2</v>
      </c>
      <c r="Q243" s="61">
        <v>0.30847600000000003</v>
      </c>
      <c r="R243" s="61">
        <v>0.25489299999999998</v>
      </c>
      <c r="S243" s="61"/>
      <c r="T243" s="61">
        <v>1.9044999999999999E-2</v>
      </c>
      <c r="U243" s="61">
        <v>0.27393799999999996</v>
      </c>
      <c r="V243" s="61">
        <v>0</v>
      </c>
      <c r="W243" s="61"/>
      <c r="X243" s="61"/>
      <c r="Y243" s="61"/>
      <c r="Z243" s="61">
        <v>0</v>
      </c>
      <c r="AA243" s="61">
        <v>2.1446E-2</v>
      </c>
      <c r="AB243" s="61"/>
      <c r="AC243" s="61"/>
      <c r="AD243" s="61"/>
      <c r="AE243" s="61"/>
      <c r="AF243" s="61"/>
      <c r="AG243" s="61">
        <v>0</v>
      </c>
      <c r="AH243" s="61">
        <v>0</v>
      </c>
      <c r="AI243" s="61">
        <v>0</v>
      </c>
      <c r="AJ243" s="61">
        <v>0</v>
      </c>
    </row>
    <row r="244" spans="1:36" s="73" customFormat="1" ht="12.75" customHeight="1">
      <c r="A244" s="58" t="s">
        <v>134</v>
      </c>
      <c r="B244" s="59" t="s">
        <v>135</v>
      </c>
      <c r="C244" s="58" t="s">
        <v>136</v>
      </c>
      <c r="D244" s="58"/>
      <c r="E244" s="58"/>
      <c r="F244" s="58"/>
      <c r="G244" s="60">
        <v>44006</v>
      </c>
      <c r="H244" s="60">
        <v>44005</v>
      </c>
      <c r="I244" s="60">
        <v>44008</v>
      </c>
      <c r="J244" s="61">
        <v>0.64500000000000002</v>
      </c>
      <c r="K244" s="61"/>
      <c r="L244" s="61"/>
      <c r="M244" s="61">
        <v>0.64500000000000002</v>
      </c>
      <c r="N244" s="61">
        <v>0.64500000000000002</v>
      </c>
      <c r="O244" s="61">
        <v>0</v>
      </c>
      <c r="P244" s="61">
        <v>4.8191999999999999E-2</v>
      </c>
      <c r="Q244" s="61">
        <v>0.69319200000000003</v>
      </c>
      <c r="R244" s="61">
        <v>0.57278300000000004</v>
      </c>
      <c r="S244" s="61"/>
      <c r="T244" s="61">
        <v>4.2796000000000001E-2</v>
      </c>
      <c r="U244" s="61">
        <v>0.6155790000000001</v>
      </c>
      <c r="V244" s="61">
        <v>0</v>
      </c>
      <c r="W244" s="61"/>
      <c r="X244" s="61"/>
      <c r="Y244" s="61"/>
      <c r="Z244" s="61">
        <v>0</v>
      </c>
      <c r="AA244" s="61">
        <v>4.8191999999999999E-2</v>
      </c>
      <c r="AB244" s="61"/>
      <c r="AC244" s="61"/>
      <c r="AD244" s="61"/>
      <c r="AE244" s="61"/>
      <c r="AF244" s="61"/>
      <c r="AG244" s="61">
        <v>0</v>
      </c>
      <c r="AH244" s="61">
        <v>0</v>
      </c>
      <c r="AI244" s="61">
        <v>0</v>
      </c>
      <c r="AJ244" s="61">
        <v>0</v>
      </c>
    </row>
    <row r="245" spans="1:36" s="72" customFormat="1" ht="12.75" customHeight="1">
      <c r="A245" s="58" t="s">
        <v>134</v>
      </c>
      <c r="B245" s="59" t="s">
        <v>135</v>
      </c>
      <c r="C245" s="58" t="s">
        <v>136</v>
      </c>
      <c r="D245" s="58"/>
      <c r="E245" s="58"/>
      <c r="F245" s="58"/>
      <c r="G245" s="60">
        <v>44097</v>
      </c>
      <c r="H245" s="60">
        <v>44096</v>
      </c>
      <c r="I245" s="60">
        <v>44099</v>
      </c>
      <c r="J245" s="61">
        <v>0.315</v>
      </c>
      <c r="K245" s="61"/>
      <c r="L245" s="61"/>
      <c r="M245" s="61">
        <v>0.315</v>
      </c>
      <c r="N245" s="61">
        <v>0.315</v>
      </c>
      <c r="O245" s="61">
        <v>0</v>
      </c>
      <c r="P245" s="61">
        <v>2.3536000000000001E-2</v>
      </c>
      <c r="Q245" s="61">
        <v>0.338536</v>
      </c>
      <c r="R245" s="61">
        <v>0.27973100000000001</v>
      </c>
      <c r="S245" s="61"/>
      <c r="T245" s="61">
        <v>2.0900999999999999E-2</v>
      </c>
      <c r="U245" s="61">
        <v>0.30063200000000001</v>
      </c>
      <c r="V245" s="61">
        <v>0</v>
      </c>
      <c r="W245" s="61"/>
      <c r="X245" s="61"/>
      <c r="Y245" s="61"/>
      <c r="Z245" s="61">
        <v>0</v>
      </c>
      <c r="AA245" s="61">
        <v>2.3536000000000001E-2</v>
      </c>
      <c r="AB245" s="61"/>
      <c r="AC245" s="61"/>
      <c r="AD245" s="61"/>
      <c r="AE245" s="61"/>
      <c r="AF245" s="61"/>
      <c r="AG245" s="61">
        <v>0</v>
      </c>
      <c r="AH245" s="61">
        <v>0</v>
      </c>
      <c r="AI245" s="61">
        <v>0</v>
      </c>
      <c r="AJ245" s="61">
        <v>0</v>
      </c>
    </row>
    <row r="246" spans="1:36" s="72" customFormat="1" ht="12.75" customHeight="1">
      <c r="A246" s="58" t="s">
        <v>134</v>
      </c>
      <c r="B246" s="59" t="s">
        <v>135</v>
      </c>
      <c r="C246" s="58" t="s">
        <v>136</v>
      </c>
      <c r="D246" s="58"/>
      <c r="E246" s="58"/>
      <c r="F246" s="58"/>
      <c r="G246" s="60">
        <v>44187</v>
      </c>
      <c r="H246" s="60">
        <v>44186</v>
      </c>
      <c r="I246" s="60">
        <v>44189</v>
      </c>
      <c r="J246" s="61">
        <v>0.45846999999999999</v>
      </c>
      <c r="K246" s="61"/>
      <c r="L246" s="61"/>
      <c r="M246" s="61">
        <v>0.45846999999999999</v>
      </c>
      <c r="N246" s="61">
        <v>0.45846999999999999</v>
      </c>
      <c r="O246" s="61">
        <v>0</v>
      </c>
      <c r="P246" s="61">
        <v>3.4255000000000001E-2</v>
      </c>
      <c r="Q246" s="61">
        <v>0.49272499999999997</v>
      </c>
      <c r="R246" s="61">
        <v>0.40713700000000003</v>
      </c>
      <c r="S246" s="61"/>
      <c r="T246" s="61">
        <v>3.0419999999999999E-2</v>
      </c>
      <c r="U246" s="61">
        <v>0.43755700000000003</v>
      </c>
      <c r="V246" s="61">
        <v>0</v>
      </c>
      <c r="W246" s="61"/>
      <c r="X246" s="61"/>
      <c r="Y246" s="61"/>
      <c r="Z246" s="61">
        <v>0</v>
      </c>
      <c r="AA246" s="61">
        <v>3.4255000000000001E-2</v>
      </c>
      <c r="AB246" s="61"/>
      <c r="AC246" s="61"/>
      <c r="AD246" s="61"/>
      <c r="AE246" s="61"/>
      <c r="AF246" s="61"/>
      <c r="AG246" s="61">
        <v>0</v>
      </c>
      <c r="AH246" s="61">
        <v>0</v>
      </c>
      <c r="AI246" s="61">
        <v>0</v>
      </c>
      <c r="AJ246" s="61">
        <v>0</v>
      </c>
    </row>
    <row r="247" spans="1:36" s="72" customFormat="1" ht="12.75" customHeight="1">
      <c r="A247" s="62" t="s">
        <v>1</v>
      </c>
      <c r="B247" s="59"/>
      <c r="C247" s="58"/>
      <c r="D247" s="58"/>
      <c r="E247" s="58"/>
      <c r="F247" s="58"/>
      <c r="G247" s="60"/>
      <c r="H247" s="60"/>
      <c r="I247" s="60"/>
      <c r="J247" s="63">
        <v>1.7055</v>
      </c>
      <c r="K247" s="63">
        <v>0</v>
      </c>
      <c r="L247" s="63">
        <v>0</v>
      </c>
      <c r="M247" s="63">
        <v>1.7055</v>
      </c>
      <c r="N247" s="63">
        <v>1.7055</v>
      </c>
      <c r="O247" s="63">
        <v>0</v>
      </c>
      <c r="P247" s="63">
        <v>0.12742900000000001</v>
      </c>
      <c r="Q247" s="63">
        <v>1.832929</v>
      </c>
      <c r="R247" s="63">
        <v>1.5145440000000001</v>
      </c>
      <c r="S247" s="63">
        <v>0</v>
      </c>
      <c r="T247" s="63">
        <v>0.113162</v>
      </c>
      <c r="U247" s="63">
        <v>1.6277060000000001</v>
      </c>
      <c r="V247" s="63">
        <v>0</v>
      </c>
      <c r="W247" s="63">
        <v>0</v>
      </c>
      <c r="X247" s="63">
        <v>0</v>
      </c>
      <c r="Y247" s="63">
        <v>0</v>
      </c>
      <c r="Z247" s="63">
        <v>0</v>
      </c>
      <c r="AA247" s="63">
        <v>0.12742900000000001</v>
      </c>
      <c r="AB247" s="63">
        <v>0</v>
      </c>
      <c r="AC247" s="63">
        <v>0</v>
      </c>
      <c r="AD247" s="63">
        <v>0</v>
      </c>
      <c r="AE247" s="61"/>
      <c r="AF247" s="61"/>
      <c r="AG247" s="63">
        <v>0</v>
      </c>
      <c r="AH247" s="63">
        <v>0</v>
      </c>
      <c r="AI247" s="63">
        <v>0</v>
      </c>
      <c r="AJ247" s="63">
        <v>0</v>
      </c>
    </row>
    <row r="248" spans="1:36" s="72" customFormat="1" ht="12.75" customHeight="1">
      <c r="A248" s="58"/>
      <c r="B248" s="59"/>
      <c r="C248" s="58"/>
      <c r="D248" s="58"/>
      <c r="E248" s="58"/>
      <c r="F248" s="58"/>
      <c r="G248" s="60"/>
      <c r="H248" s="60"/>
      <c r="I248" s="60"/>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row>
    <row r="249" spans="1:36" s="72" customFormat="1" ht="12.75" customHeight="1">
      <c r="A249" s="58" t="s">
        <v>137</v>
      </c>
      <c r="B249" s="59" t="s">
        <v>138</v>
      </c>
      <c r="C249" s="58" t="s">
        <v>139</v>
      </c>
      <c r="D249" s="58"/>
      <c r="E249" s="58"/>
      <c r="F249" s="58"/>
      <c r="G249" s="60">
        <v>43915</v>
      </c>
      <c r="H249" s="60">
        <v>43914</v>
      </c>
      <c r="I249" s="60">
        <v>43917</v>
      </c>
      <c r="J249" s="61">
        <v>0.14838000000000001</v>
      </c>
      <c r="K249" s="61"/>
      <c r="L249" s="61"/>
      <c r="M249" s="61">
        <v>0.14838000000000001</v>
      </c>
      <c r="N249" s="61">
        <v>0.14838000000000001</v>
      </c>
      <c r="O249" s="61">
        <v>0</v>
      </c>
      <c r="P249" s="61">
        <v>1.0276E-2</v>
      </c>
      <c r="Q249" s="61">
        <v>0.15865600000000002</v>
      </c>
      <c r="R249" s="61">
        <v>0.12173200000000001</v>
      </c>
      <c r="S249" s="61"/>
      <c r="T249" s="61">
        <v>8.43E-3</v>
      </c>
      <c r="U249" s="61">
        <v>0.130162</v>
      </c>
      <c r="V249" s="61">
        <v>0</v>
      </c>
      <c r="W249" s="61"/>
      <c r="X249" s="61"/>
      <c r="Y249" s="61"/>
      <c r="Z249" s="61">
        <v>0</v>
      </c>
      <c r="AA249" s="61">
        <v>1.0276E-2</v>
      </c>
      <c r="AB249" s="61"/>
      <c r="AC249" s="61"/>
      <c r="AD249" s="61"/>
      <c r="AE249" s="61"/>
      <c r="AF249" s="61"/>
      <c r="AG249" s="61">
        <v>0</v>
      </c>
      <c r="AH249" s="61">
        <v>0</v>
      </c>
      <c r="AI249" s="61">
        <v>0</v>
      </c>
      <c r="AJ249" s="61">
        <v>0</v>
      </c>
    </row>
    <row r="250" spans="1:36" s="73" customFormat="1" ht="12.75" customHeight="1">
      <c r="A250" s="58" t="s">
        <v>137</v>
      </c>
      <c r="B250" s="59" t="s">
        <v>138</v>
      </c>
      <c r="C250" s="58" t="s">
        <v>139</v>
      </c>
      <c r="D250" s="58"/>
      <c r="E250" s="58"/>
      <c r="F250" s="58"/>
      <c r="G250" s="60">
        <v>44006</v>
      </c>
      <c r="H250" s="60">
        <v>44005</v>
      </c>
      <c r="I250" s="60">
        <v>44008</v>
      </c>
      <c r="J250" s="61">
        <v>0.57499999999999996</v>
      </c>
      <c r="K250" s="61"/>
      <c r="L250" s="61"/>
      <c r="M250" s="61">
        <v>0.57499999999999996</v>
      </c>
      <c r="N250" s="61">
        <v>0.57499999999999996</v>
      </c>
      <c r="O250" s="61">
        <v>0</v>
      </c>
      <c r="P250" s="61">
        <v>3.9822000000000003E-2</v>
      </c>
      <c r="Q250" s="61">
        <v>0.61482199999999998</v>
      </c>
      <c r="R250" s="61">
        <v>0.47173300000000001</v>
      </c>
      <c r="S250" s="61"/>
      <c r="T250" s="61">
        <v>3.2669999999999998E-2</v>
      </c>
      <c r="U250" s="61">
        <v>0.50440300000000005</v>
      </c>
      <c r="V250" s="61">
        <v>0</v>
      </c>
      <c r="W250" s="61"/>
      <c r="X250" s="61"/>
      <c r="Y250" s="61"/>
      <c r="Z250" s="61">
        <v>0</v>
      </c>
      <c r="AA250" s="61">
        <v>3.9822000000000003E-2</v>
      </c>
      <c r="AB250" s="61"/>
      <c r="AC250" s="61"/>
      <c r="AD250" s="61"/>
      <c r="AE250" s="61"/>
      <c r="AF250" s="61"/>
      <c r="AG250" s="61">
        <v>0</v>
      </c>
      <c r="AH250" s="61">
        <v>0</v>
      </c>
      <c r="AI250" s="61">
        <v>0</v>
      </c>
      <c r="AJ250" s="61">
        <v>0</v>
      </c>
    </row>
    <row r="251" spans="1:36" s="74" customFormat="1" ht="12.75" customHeight="1">
      <c r="A251" s="58" t="s">
        <v>137</v>
      </c>
      <c r="B251" s="59" t="s">
        <v>138</v>
      </c>
      <c r="C251" s="58" t="s">
        <v>139</v>
      </c>
      <c r="D251" s="58"/>
      <c r="E251" s="58"/>
      <c r="F251" s="58"/>
      <c r="G251" s="60">
        <v>44097</v>
      </c>
      <c r="H251" s="60">
        <v>44096</v>
      </c>
      <c r="I251" s="60">
        <v>44099</v>
      </c>
      <c r="J251" s="61">
        <v>0.48499999999999999</v>
      </c>
      <c r="K251" s="61"/>
      <c r="L251" s="61"/>
      <c r="M251" s="61">
        <v>0.48499999999999999</v>
      </c>
      <c r="N251" s="61">
        <v>0.48499999999999999</v>
      </c>
      <c r="O251" s="61">
        <v>0</v>
      </c>
      <c r="P251" s="61">
        <v>3.3589000000000001E-2</v>
      </c>
      <c r="Q251" s="61">
        <v>0.51858899999999997</v>
      </c>
      <c r="R251" s="61">
        <v>0.39789600000000003</v>
      </c>
      <c r="S251" s="61"/>
      <c r="T251" s="61">
        <v>2.7557000000000002E-2</v>
      </c>
      <c r="U251" s="61">
        <v>0.42545300000000003</v>
      </c>
      <c r="V251" s="61">
        <v>0</v>
      </c>
      <c r="W251" s="61"/>
      <c r="X251" s="61"/>
      <c r="Y251" s="61"/>
      <c r="Z251" s="61">
        <v>0</v>
      </c>
      <c r="AA251" s="61">
        <v>3.3589000000000001E-2</v>
      </c>
      <c r="AB251" s="61"/>
      <c r="AC251" s="61"/>
      <c r="AD251" s="61"/>
      <c r="AE251" s="61"/>
      <c r="AF251" s="61"/>
      <c r="AG251" s="61">
        <v>0</v>
      </c>
      <c r="AH251" s="61">
        <v>0</v>
      </c>
      <c r="AI251" s="61">
        <v>0</v>
      </c>
      <c r="AJ251" s="61">
        <v>0</v>
      </c>
    </row>
    <row r="252" spans="1:36" s="74" customFormat="1" ht="12.75" customHeight="1">
      <c r="A252" s="58" t="s">
        <v>137</v>
      </c>
      <c r="B252" s="59" t="s">
        <v>138</v>
      </c>
      <c r="C252" s="58" t="s">
        <v>139</v>
      </c>
      <c r="D252" s="58"/>
      <c r="E252" s="58"/>
      <c r="F252" s="58"/>
      <c r="G252" s="60">
        <v>44187</v>
      </c>
      <c r="H252" s="60">
        <v>44186</v>
      </c>
      <c r="I252" s="60">
        <v>44189</v>
      </c>
      <c r="J252" s="61">
        <v>0.40050000000000002</v>
      </c>
      <c r="K252" s="61"/>
      <c r="L252" s="61"/>
      <c r="M252" s="61">
        <v>0.40050000000000002</v>
      </c>
      <c r="N252" s="61">
        <v>0.40050000000000002</v>
      </c>
      <c r="O252" s="61">
        <v>0</v>
      </c>
      <c r="P252" s="61">
        <v>2.7737000000000001E-2</v>
      </c>
      <c r="Q252" s="61">
        <v>0.42823700000000003</v>
      </c>
      <c r="R252" s="61">
        <v>0.32857199999999998</v>
      </c>
      <c r="S252" s="61"/>
      <c r="T252" s="61">
        <v>2.2755999999999998E-2</v>
      </c>
      <c r="U252" s="61">
        <v>0.35132799999999997</v>
      </c>
      <c r="V252" s="61">
        <v>0</v>
      </c>
      <c r="W252" s="61"/>
      <c r="X252" s="61"/>
      <c r="Y252" s="61"/>
      <c r="Z252" s="61">
        <v>0</v>
      </c>
      <c r="AA252" s="61">
        <v>2.7737000000000001E-2</v>
      </c>
      <c r="AB252" s="61"/>
      <c r="AC252" s="61"/>
      <c r="AD252" s="61"/>
      <c r="AE252" s="61"/>
      <c r="AF252" s="61"/>
      <c r="AG252" s="61">
        <v>0</v>
      </c>
      <c r="AH252" s="61">
        <v>0</v>
      </c>
      <c r="AI252" s="61">
        <v>0</v>
      </c>
      <c r="AJ252" s="61">
        <v>0</v>
      </c>
    </row>
    <row r="253" spans="1:36" s="74" customFormat="1" ht="12.75" customHeight="1">
      <c r="A253" s="62" t="s">
        <v>1</v>
      </c>
      <c r="B253" s="59"/>
      <c r="C253" s="58"/>
      <c r="D253" s="58"/>
      <c r="E253" s="58"/>
      <c r="F253" s="58"/>
      <c r="G253" s="60"/>
      <c r="H253" s="60"/>
      <c r="I253" s="60"/>
      <c r="J253" s="63">
        <v>1.6088800000000001</v>
      </c>
      <c r="K253" s="63">
        <v>0</v>
      </c>
      <c r="L253" s="63">
        <v>0</v>
      </c>
      <c r="M253" s="63">
        <v>1.6088800000000001</v>
      </c>
      <c r="N253" s="63">
        <v>1.6088800000000001</v>
      </c>
      <c r="O253" s="63">
        <v>0</v>
      </c>
      <c r="P253" s="63">
        <v>0.11142400000000001</v>
      </c>
      <c r="Q253" s="63">
        <v>1.7203039999999998</v>
      </c>
      <c r="R253" s="63">
        <v>1.319933</v>
      </c>
      <c r="S253" s="63">
        <v>0</v>
      </c>
      <c r="T253" s="63">
        <v>9.1412999999999994E-2</v>
      </c>
      <c r="U253" s="63">
        <v>1.411346</v>
      </c>
      <c r="V253" s="63">
        <v>0</v>
      </c>
      <c r="W253" s="63">
        <v>0</v>
      </c>
      <c r="X253" s="63">
        <v>0</v>
      </c>
      <c r="Y253" s="63">
        <v>0</v>
      </c>
      <c r="Z253" s="63">
        <v>0</v>
      </c>
      <c r="AA253" s="63">
        <v>0.11142400000000001</v>
      </c>
      <c r="AB253" s="63">
        <v>0</v>
      </c>
      <c r="AC253" s="63">
        <v>0</v>
      </c>
      <c r="AD253" s="63">
        <v>0</v>
      </c>
      <c r="AE253" s="61"/>
      <c r="AF253" s="61"/>
      <c r="AG253" s="63">
        <v>0</v>
      </c>
      <c r="AH253" s="63">
        <v>0</v>
      </c>
      <c r="AI253" s="63">
        <v>0</v>
      </c>
      <c r="AJ253" s="63">
        <v>0</v>
      </c>
    </row>
    <row r="254" spans="1:36" s="74" customFormat="1" ht="12.75" customHeight="1">
      <c r="A254" s="58"/>
      <c r="B254" s="59"/>
      <c r="C254" s="58"/>
      <c r="D254" s="58"/>
      <c r="E254" s="58"/>
      <c r="F254" s="58"/>
      <c r="G254" s="60"/>
      <c r="H254" s="60"/>
      <c r="I254" s="60"/>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row>
    <row r="255" spans="1:36" s="72" customFormat="1" ht="12.75" customHeight="1">
      <c r="A255" s="58" t="s">
        <v>140</v>
      </c>
      <c r="B255" s="59" t="s">
        <v>141</v>
      </c>
      <c r="C255" s="58" t="s">
        <v>142</v>
      </c>
      <c r="D255" s="58"/>
      <c r="E255" s="58"/>
      <c r="F255" s="58"/>
      <c r="G255" s="60">
        <v>43915</v>
      </c>
      <c r="H255" s="60">
        <v>43914</v>
      </c>
      <c r="I255" s="60">
        <v>43917</v>
      </c>
      <c r="J255" s="61">
        <v>0.20849999999999999</v>
      </c>
      <c r="K255" s="61"/>
      <c r="L255" s="61"/>
      <c r="M255" s="61">
        <v>0.20849999999999999</v>
      </c>
      <c r="N255" s="61">
        <v>0.20849999999999999</v>
      </c>
      <c r="O255" s="61">
        <v>0</v>
      </c>
      <c r="P255" s="61">
        <v>1.1557E-2</v>
      </c>
      <c r="Q255" s="61">
        <v>0.220057</v>
      </c>
      <c r="R255" s="61">
        <v>0.168459</v>
      </c>
      <c r="S255" s="61"/>
      <c r="T255" s="61">
        <v>9.3380000000000008E-3</v>
      </c>
      <c r="U255" s="61">
        <v>0.17779700000000001</v>
      </c>
      <c r="V255" s="61">
        <v>0</v>
      </c>
      <c r="W255" s="61"/>
      <c r="X255" s="61"/>
      <c r="Y255" s="61"/>
      <c r="Z255" s="61">
        <v>0</v>
      </c>
      <c r="AA255" s="61">
        <v>1.1557E-2</v>
      </c>
      <c r="AB255" s="61"/>
      <c r="AC255" s="61"/>
      <c r="AD255" s="61"/>
      <c r="AE255" s="61"/>
      <c r="AF255" s="61"/>
      <c r="AG255" s="61">
        <v>0</v>
      </c>
      <c r="AH255" s="61">
        <v>0</v>
      </c>
      <c r="AI255" s="61">
        <v>0</v>
      </c>
      <c r="AJ255" s="61">
        <v>0</v>
      </c>
    </row>
    <row r="256" spans="1:36" s="73" customFormat="1" ht="12.75" customHeight="1">
      <c r="A256" s="58" t="s">
        <v>140</v>
      </c>
      <c r="B256" s="59" t="s">
        <v>141</v>
      </c>
      <c r="C256" s="58" t="s">
        <v>142</v>
      </c>
      <c r="D256" s="58"/>
      <c r="E256" s="58"/>
      <c r="F256" s="58"/>
      <c r="G256" s="60">
        <v>44006</v>
      </c>
      <c r="H256" s="60">
        <v>44005</v>
      </c>
      <c r="I256" s="60">
        <v>44008</v>
      </c>
      <c r="J256" s="61">
        <v>0.43</v>
      </c>
      <c r="K256" s="61"/>
      <c r="L256" s="61"/>
      <c r="M256" s="61">
        <v>0.43</v>
      </c>
      <c r="N256" s="61">
        <v>0.43</v>
      </c>
      <c r="O256" s="61">
        <v>0</v>
      </c>
      <c r="P256" s="61">
        <v>2.3834000000000001E-2</v>
      </c>
      <c r="Q256" s="61">
        <v>0.45383400000000002</v>
      </c>
      <c r="R256" s="61">
        <v>0.34742200000000001</v>
      </c>
      <c r="S256" s="61"/>
      <c r="T256" s="61">
        <v>1.9257E-2</v>
      </c>
      <c r="U256" s="61">
        <v>0.36667900000000003</v>
      </c>
      <c r="V256" s="61">
        <v>0</v>
      </c>
      <c r="W256" s="61"/>
      <c r="X256" s="61"/>
      <c r="Y256" s="61"/>
      <c r="Z256" s="61">
        <v>0</v>
      </c>
      <c r="AA256" s="61">
        <v>2.3834000000000001E-2</v>
      </c>
      <c r="AB256" s="61"/>
      <c r="AC256" s="61"/>
      <c r="AD256" s="61"/>
      <c r="AE256" s="61"/>
      <c r="AF256" s="61"/>
      <c r="AG256" s="61">
        <v>0</v>
      </c>
      <c r="AH256" s="61">
        <v>0</v>
      </c>
      <c r="AI256" s="61">
        <v>0</v>
      </c>
      <c r="AJ256" s="61">
        <v>0</v>
      </c>
    </row>
    <row r="257" spans="1:36" s="72" customFormat="1" ht="12.75" customHeight="1">
      <c r="A257" s="58" t="s">
        <v>140</v>
      </c>
      <c r="B257" s="59" t="s">
        <v>141</v>
      </c>
      <c r="C257" s="58" t="s">
        <v>142</v>
      </c>
      <c r="D257" s="58"/>
      <c r="E257" s="58"/>
      <c r="F257" s="58"/>
      <c r="G257" s="60">
        <v>44097</v>
      </c>
      <c r="H257" s="60">
        <v>44096</v>
      </c>
      <c r="I257" s="60">
        <v>44099</v>
      </c>
      <c r="J257" s="61">
        <v>0.44500000000000001</v>
      </c>
      <c r="K257" s="61"/>
      <c r="L257" s="61"/>
      <c r="M257" s="61">
        <v>0.44500000000000001</v>
      </c>
      <c r="N257" s="61">
        <v>0.44500000000000001</v>
      </c>
      <c r="O257" s="61">
        <v>0</v>
      </c>
      <c r="P257" s="61">
        <v>2.4666E-2</v>
      </c>
      <c r="Q257" s="61">
        <v>0.46966600000000003</v>
      </c>
      <c r="R257" s="61">
        <v>0.359541</v>
      </c>
      <c r="S257" s="61"/>
      <c r="T257" s="61">
        <v>1.9928999999999999E-2</v>
      </c>
      <c r="U257" s="61">
        <v>0.37946999999999997</v>
      </c>
      <c r="V257" s="61">
        <v>0</v>
      </c>
      <c r="W257" s="61"/>
      <c r="X257" s="61"/>
      <c r="Y257" s="61"/>
      <c r="Z257" s="61">
        <v>0</v>
      </c>
      <c r="AA257" s="61">
        <v>2.4666E-2</v>
      </c>
      <c r="AB257" s="61"/>
      <c r="AC257" s="61"/>
      <c r="AD257" s="61"/>
      <c r="AE257" s="61"/>
      <c r="AF257" s="61"/>
      <c r="AG257" s="61">
        <v>0</v>
      </c>
      <c r="AH257" s="61">
        <v>0</v>
      </c>
      <c r="AI257" s="61">
        <v>0</v>
      </c>
      <c r="AJ257" s="61">
        <v>0</v>
      </c>
    </row>
    <row r="258" spans="1:36" s="72" customFormat="1" ht="12.75" customHeight="1">
      <c r="A258" s="58" t="s">
        <v>140</v>
      </c>
      <c r="B258" s="59" t="s">
        <v>141</v>
      </c>
      <c r="C258" s="58" t="s">
        <v>142</v>
      </c>
      <c r="D258" s="58"/>
      <c r="E258" s="58"/>
      <c r="F258" s="58"/>
      <c r="G258" s="60">
        <v>44187</v>
      </c>
      <c r="H258" s="60">
        <v>44186</v>
      </c>
      <c r="I258" s="60">
        <v>44189</v>
      </c>
      <c r="J258" s="61">
        <v>0.33300000000000002</v>
      </c>
      <c r="K258" s="61"/>
      <c r="L258" s="61"/>
      <c r="M258" s="61">
        <v>0.33300000000000002</v>
      </c>
      <c r="N258" s="61">
        <v>0.33300000000000002</v>
      </c>
      <c r="O258" s="61">
        <v>0</v>
      </c>
      <c r="P258" s="61">
        <v>1.8457999999999999E-2</v>
      </c>
      <c r="Q258" s="61">
        <v>0.35145799999999999</v>
      </c>
      <c r="R258" s="61">
        <v>0.26905000000000001</v>
      </c>
      <c r="S258" s="61"/>
      <c r="T258" s="61">
        <v>1.4912999999999999E-2</v>
      </c>
      <c r="U258" s="61">
        <v>0.28396300000000002</v>
      </c>
      <c r="V258" s="61">
        <v>0</v>
      </c>
      <c r="W258" s="61"/>
      <c r="X258" s="61"/>
      <c r="Y258" s="61"/>
      <c r="Z258" s="61">
        <v>0</v>
      </c>
      <c r="AA258" s="61">
        <v>1.8457999999999999E-2</v>
      </c>
      <c r="AB258" s="61"/>
      <c r="AC258" s="61"/>
      <c r="AD258" s="61"/>
      <c r="AE258" s="61"/>
      <c r="AF258" s="61"/>
      <c r="AG258" s="61">
        <v>0</v>
      </c>
      <c r="AH258" s="61">
        <v>0</v>
      </c>
      <c r="AI258" s="61">
        <v>0</v>
      </c>
      <c r="AJ258" s="61">
        <v>0</v>
      </c>
    </row>
    <row r="259" spans="1:36" s="72" customFormat="1" ht="12.75" customHeight="1">
      <c r="A259" s="62" t="s">
        <v>1</v>
      </c>
      <c r="B259" s="59"/>
      <c r="C259" s="58"/>
      <c r="D259" s="58"/>
      <c r="E259" s="58"/>
      <c r="F259" s="58"/>
      <c r="G259" s="60"/>
      <c r="H259" s="60"/>
      <c r="I259" s="60"/>
      <c r="J259" s="63">
        <v>1.4164999999999999</v>
      </c>
      <c r="K259" s="63">
        <v>0</v>
      </c>
      <c r="L259" s="63">
        <v>0</v>
      </c>
      <c r="M259" s="63">
        <v>1.4164999999999999</v>
      </c>
      <c r="N259" s="63">
        <v>1.4164999999999999</v>
      </c>
      <c r="O259" s="63">
        <v>0</v>
      </c>
      <c r="P259" s="63">
        <v>7.8515000000000001E-2</v>
      </c>
      <c r="Q259" s="63">
        <v>1.495015</v>
      </c>
      <c r="R259" s="63">
        <v>1.1444719999999999</v>
      </c>
      <c r="S259" s="63">
        <v>0</v>
      </c>
      <c r="T259" s="63">
        <v>6.3436999999999993E-2</v>
      </c>
      <c r="U259" s="63">
        <v>1.2079090000000001</v>
      </c>
      <c r="V259" s="63">
        <v>0</v>
      </c>
      <c r="W259" s="63">
        <v>0</v>
      </c>
      <c r="X259" s="63">
        <v>0</v>
      </c>
      <c r="Y259" s="63">
        <v>0</v>
      </c>
      <c r="Z259" s="63">
        <v>0</v>
      </c>
      <c r="AA259" s="63">
        <v>7.8515000000000001E-2</v>
      </c>
      <c r="AB259" s="63">
        <v>0</v>
      </c>
      <c r="AC259" s="63">
        <v>0</v>
      </c>
      <c r="AD259" s="63">
        <v>0</v>
      </c>
      <c r="AE259" s="61"/>
      <c r="AF259" s="61"/>
      <c r="AG259" s="63">
        <v>0</v>
      </c>
      <c r="AH259" s="63">
        <v>0</v>
      </c>
      <c r="AI259" s="63">
        <v>0</v>
      </c>
      <c r="AJ259" s="63">
        <v>0</v>
      </c>
    </row>
    <row r="260" spans="1:36" s="74" customFormat="1" ht="12.75" customHeight="1">
      <c r="A260" s="58"/>
      <c r="B260" s="59"/>
      <c r="C260" s="58"/>
      <c r="D260" s="58"/>
      <c r="E260" s="58"/>
      <c r="F260" s="58"/>
      <c r="G260" s="60"/>
      <c r="H260" s="60"/>
      <c r="I260" s="60"/>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row>
    <row r="261" spans="1:36" s="72" customFormat="1" ht="12.75" customHeight="1">
      <c r="A261" s="58" t="s">
        <v>143</v>
      </c>
      <c r="B261" s="59" t="s">
        <v>144</v>
      </c>
      <c r="C261" s="58" t="s">
        <v>145</v>
      </c>
      <c r="D261" s="58"/>
      <c r="E261" s="58"/>
      <c r="F261" s="58"/>
      <c r="G261" s="60">
        <v>43915</v>
      </c>
      <c r="H261" s="60">
        <v>43914</v>
      </c>
      <c r="I261" s="60">
        <v>43917</v>
      </c>
      <c r="J261" s="61">
        <v>0.18898999999999999</v>
      </c>
      <c r="K261" s="61"/>
      <c r="L261" s="61"/>
      <c r="M261" s="61">
        <v>0.18898999999999999</v>
      </c>
      <c r="N261" s="61">
        <v>0.18898999999999999</v>
      </c>
      <c r="O261" s="61">
        <v>0</v>
      </c>
      <c r="P261" s="61">
        <v>1.3861E-2</v>
      </c>
      <c r="Q261" s="61">
        <v>0.202851</v>
      </c>
      <c r="R261" s="61">
        <v>0.180566</v>
      </c>
      <c r="S261" s="61"/>
      <c r="T261" s="61">
        <v>1.3243E-2</v>
      </c>
      <c r="U261" s="61">
        <v>0.19380900000000001</v>
      </c>
      <c r="V261" s="61">
        <v>0</v>
      </c>
      <c r="W261" s="61"/>
      <c r="X261" s="61"/>
      <c r="Y261" s="61"/>
      <c r="Z261" s="61">
        <v>0</v>
      </c>
      <c r="AA261" s="61">
        <v>1.3861E-2</v>
      </c>
      <c r="AB261" s="61"/>
      <c r="AC261" s="61"/>
      <c r="AD261" s="61"/>
      <c r="AE261" s="61"/>
      <c r="AF261" s="61"/>
      <c r="AG261" s="61">
        <v>0</v>
      </c>
      <c r="AH261" s="61">
        <v>0</v>
      </c>
      <c r="AI261" s="61">
        <v>0</v>
      </c>
      <c r="AJ261" s="61">
        <v>0</v>
      </c>
    </row>
    <row r="262" spans="1:36" s="73" customFormat="1" ht="12.75" customHeight="1">
      <c r="A262" s="58" t="s">
        <v>143</v>
      </c>
      <c r="B262" s="59" t="s">
        <v>144</v>
      </c>
      <c r="C262" s="58" t="s">
        <v>145</v>
      </c>
      <c r="D262" s="58"/>
      <c r="E262" s="58"/>
      <c r="F262" s="58"/>
      <c r="G262" s="60">
        <v>44006</v>
      </c>
      <c r="H262" s="60">
        <v>44005</v>
      </c>
      <c r="I262" s="60">
        <v>44008</v>
      </c>
      <c r="J262" s="61">
        <v>0.44</v>
      </c>
      <c r="K262" s="61"/>
      <c r="L262" s="61"/>
      <c r="M262" s="61">
        <v>0.44</v>
      </c>
      <c r="N262" s="61">
        <v>0.44</v>
      </c>
      <c r="O262" s="61">
        <v>0</v>
      </c>
      <c r="P262" s="61">
        <v>3.2272000000000002E-2</v>
      </c>
      <c r="Q262" s="61">
        <v>0.47227200000000003</v>
      </c>
      <c r="R262" s="61">
        <v>0.42038700000000001</v>
      </c>
      <c r="S262" s="61"/>
      <c r="T262" s="61">
        <v>3.0834E-2</v>
      </c>
      <c r="U262" s="61">
        <v>0.45122099999999998</v>
      </c>
      <c r="V262" s="61">
        <v>0</v>
      </c>
      <c r="W262" s="61"/>
      <c r="X262" s="61"/>
      <c r="Y262" s="61"/>
      <c r="Z262" s="61">
        <v>0</v>
      </c>
      <c r="AA262" s="61">
        <v>3.2272000000000002E-2</v>
      </c>
      <c r="AB262" s="61"/>
      <c r="AC262" s="61"/>
      <c r="AD262" s="61"/>
      <c r="AE262" s="61"/>
      <c r="AF262" s="61"/>
      <c r="AG262" s="61">
        <v>0</v>
      </c>
      <c r="AH262" s="61">
        <v>0</v>
      </c>
      <c r="AI262" s="61">
        <v>0</v>
      </c>
      <c r="AJ262" s="61">
        <v>0</v>
      </c>
    </row>
    <row r="263" spans="1:36" s="72" customFormat="1" ht="12.75" customHeight="1">
      <c r="A263" s="58" t="s">
        <v>143</v>
      </c>
      <c r="B263" s="59" t="s">
        <v>144</v>
      </c>
      <c r="C263" s="58" t="s">
        <v>145</v>
      </c>
      <c r="D263" s="58"/>
      <c r="E263" s="58"/>
      <c r="F263" s="58"/>
      <c r="G263" s="60">
        <v>44097</v>
      </c>
      <c r="H263" s="60">
        <v>44096</v>
      </c>
      <c r="I263" s="60">
        <v>44099</v>
      </c>
      <c r="J263" s="61">
        <v>0.34499999999999997</v>
      </c>
      <c r="K263" s="61"/>
      <c r="L263" s="61"/>
      <c r="M263" s="61">
        <v>0.34499999999999997</v>
      </c>
      <c r="N263" s="61">
        <v>0.34499999999999997</v>
      </c>
      <c r="O263" s="61">
        <v>0</v>
      </c>
      <c r="P263" s="61">
        <v>2.5304E-2</v>
      </c>
      <c r="Q263" s="61">
        <v>0.37030399999999997</v>
      </c>
      <c r="R263" s="61">
        <v>0.32962200000000003</v>
      </c>
      <c r="S263" s="61"/>
      <c r="T263" s="61">
        <v>2.4176E-2</v>
      </c>
      <c r="U263" s="61">
        <v>0.353798</v>
      </c>
      <c r="V263" s="61">
        <v>0</v>
      </c>
      <c r="W263" s="61"/>
      <c r="X263" s="61"/>
      <c r="Y263" s="61"/>
      <c r="Z263" s="61">
        <v>0</v>
      </c>
      <c r="AA263" s="61">
        <v>2.5304E-2</v>
      </c>
      <c r="AB263" s="61"/>
      <c r="AC263" s="61"/>
      <c r="AD263" s="61"/>
      <c r="AE263" s="61"/>
      <c r="AF263" s="61"/>
      <c r="AG263" s="61">
        <v>0</v>
      </c>
      <c r="AH263" s="61">
        <v>0</v>
      </c>
      <c r="AI263" s="61">
        <v>0</v>
      </c>
      <c r="AJ263" s="61">
        <v>0</v>
      </c>
    </row>
    <row r="264" spans="1:36" s="73" customFormat="1" ht="12.75" customHeight="1">
      <c r="A264" s="58" t="s">
        <v>143</v>
      </c>
      <c r="B264" s="59" t="s">
        <v>144</v>
      </c>
      <c r="C264" s="58" t="s">
        <v>145</v>
      </c>
      <c r="D264" s="58"/>
      <c r="E264" s="58"/>
      <c r="F264" s="58"/>
      <c r="G264" s="60">
        <v>44187</v>
      </c>
      <c r="H264" s="60">
        <v>44186</v>
      </c>
      <c r="I264" s="60">
        <v>44189</v>
      </c>
      <c r="J264" s="61">
        <v>0.32044</v>
      </c>
      <c r="K264" s="61"/>
      <c r="L264" s="61"/>
      <c r="M264" s="61">
        <v>0.32044</v>
      </c>
      <c r="N264" s="61">
        <v>0.32044</v>
      </c>
      <c r="O264" s="61">
        <v>0</v>
      </c>
      <c r="P264" s="61">
        <v>2.3503E-2</v>
      </c>
      <c r="Q264" s="61">
        <v>0.343943</v>
      </c>
      <c r="R264" s="61">
        <v>0.30615700000000001</v>
      </c>
      <c r="S264" s="61"/>
      <c r="T264" s="61">
        <v>2.2454999999999999E-2</v>
      </c>
      <c r="U264" s="61">
        <v>0.32861200000000002</v>
      </c>
      <c r="V264" s="61">
        <v>0</v>
      </c>
      <c r="W264" s="61"/>
      <c r="X264" s="61"/>
      <c r="Y264" s="61"/>
      <c r="Z264" s="61">
        <v>0</v>
      </c>
      <c r="AA264" s="61">
        <v>2.3503E-2</v>
      </c>
      <c r="AB264" s="61"/>
      <c r="AC264" s="61"/>
      <c r="AD264" s="61"/>
      <c r="AE264" s="61"/>
      <c r="AF264" s="61"/>
      <c r="AG264" s="61">
        <v>0</v>
      </c>
      <c r="AH264" s="61">
        <v>0</v>
      </c>
      <c r="AI264" s="61">
        <v>0</v>
      </c>
      <c r="AJ264" s="61">
        <v>0</v>
      </c>
    </row>
    <row r="265" spans="1:36" s="72" customFormat="1" ht="12.75" customHeight="1">
      <c r="A265" s="62" t="s">
        <v>1</v>
      </c>
      <c r="B265" s="59"/>
      <c r="C265" s="58"/>
      <c r="D265" s="58"/>
      <c r="E265" s="58"/>
      <c r="F265" s="58"/>
      <c r="G265" s="60"/>
      <c r="H265" s="60"/>
      <c r="I265" s="60"/>
      <c r="J265" s="63">
        <v>1.29443</v>
      </c>
      <c r="K265" s="63">
        <v>0</v>
      </c>
      <c r="L265" s="63">
        <v>0</v>
      </c>
      <c r="M265" s="63">
        <v>1.29443</v>
      </c>
      <c r="N265" s="63">
        <v>1.29443</v>
      </c>
      <c r="O265" s="63">
        <v>0</v>
      </c>
      <c r="P265" s="63">
        <v>9.4939999999999997E-2</v>
      </c>
      <c r="Q265" s="63">
        <v>1.38937</v>
      </c>
      <c r="R265" s="63">
        <v>1.2367320000000002</v>
      </c>
      <c r="S265" s="63">
        <v>0</v>
      </c>
      <c r="T265" s="63">
        <v>9.0707999999999997E-2</v>
      </c>
      <c r="U265" s="63">
        <v>1.3274400000000002</v>
      </c>
      <c r="V265" s="63">
        <v>0</v>
      </c>
      <c r="W265" s="63">
        <v>0</v>
      </c>
      <c r="X265" s="63">
        <v>0</v>
      </c>
      <c r="Y265" s="63">
        <v>0</v>
      </c>
      <c r="Z265" s="63">
        <v>0</v>
      </c>
      <c r="AA265" s="63">
        <v>9.4939999999999997E-2</v>
      </c>
      <c r="AB265" s="63">
        <v>0</v>
      </c>
      <c r="AC265" s="63">
        <v>0</v>
      </c>
      <c r="AD265" s="63">
        <v>0</v>
      </c>
      <c r="AE265" s="61"/>
      <c r="AF265" s="61"/>
      <c r="AG265" s="63">
        <v>0</v>
      </c>
      <c r="AH265" s="63">
        <v>0</v>
      </c>
      <c r="AI265" s="63">
        <v>0</v>
      </c>
      <c r="AJ265" s="63">
        <v>0</v>
      </c>
    </row>
    <row r="266" spans="1:36" s="74" customFormat="1" ht="12.75" customHeight="1">
      <c r="A266" s="58"/>
      <c r="B266" s="59"/>
      <c r="C266" s="58"/>
      <c r="D266" s="58"/>
      <c r="E266" s="58"/>
      <c r="F266" s="58"/>
      <c r="G266" s="60"/>
      <c r="H266" s="60"/>
      <c r="I266" s="60"/>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row>
    <row r="267" spans="1:36" s="72" customFormat="1" ht="12.75" customHeight="1">
      <c r="A267" s="58" t="s">
        <v>146</v>
      </c>
      <c r="B267" s="59" t="s">
        <v>147</v>
      </c>
      <c r="C267" s="58" t="s">
        <v>148</v>
      </c>
      <c r="D267" s="58"/>
      <c r="E267" s="58"/>
      <c r="F267" s="58"/>
      <c r="G267" s="60">
        <v>43915</v>
      </c>
      <c r="H267" s="60">
        <v>43914</v>
      </c>
      <c r="I267" s="60">
        <v>43917</v>
      </c>
      <c r="J267" s="61">
        <v>0.20016999999999999</v>
      </c>
      <c r="K267" s="61"/>
      <c r="L267" s="61"/>
      <c r="M267" s="61">
        <v>0.20016999999999999</v>
      </c>
      <c r="N267" s="61">
        <v>0.20016999999999999</v>
      </c>
      <c r="O267" s="61">
        <v>0</v>
      </c>
      <c r="P267" s="61">
        <v>1.1639E-2</v>
      </c>
      <c r="Q267" s="61">
        <v>0.211809</v>
      </c>
      <c r="R267" s="61">
        <v>0.175258</v>
      </c>
      <c r="S267" s="61"/>
      <c r="T267" s="61">
        <v>1.0191E-2</v>
      </c>
      <c r="U267" s="61">
        <v>0.185449</v>
      </c>
      <c r="V267" s="61">
        <v>0</v>
      </c>
      <c r="W267" s="61"/>
      <c r="X267" s="61"/>
      <c r="Y267" s="61"/>
      <c r="Z267" s="61">
        <v>0</v>
      </c>
      <c r="AA267" s="61">
        <v>1.1639E-2</v>
      </c>
      <c r="AB267" s="61"/>
      <c r="AC267" s="61"/>
      <c r="AD267" s="61"/>
      <c r="AE267" s="61"/>
      <c r="AF267" s="61"/>
      <c r="AG267" s="61">
        <v>0</v>
      </c>
      <c r="AH267" s="61">
        <v>0</v>
      </c>
      <c r="AI267" s="61">
        <v>0</v>
      </c>
      <c r="AJ267" s="61">
        <v>0</v>
      </c>
    </row>
    <row r="268" spans="1:36" s="73" customFormat="1" ht="12.75" customHeight="1">
      <c r="A268" s="58" t="s">
        <v>146</v>
      </c>
      <c r="B268" s="59" t="s">
        <v>147</v>
      </c>
      <c r="C268" s="58" t="s">
        <v>148</v>
      </c>
      <c r="D268" s="58"/>
      <c r="E268" s="58"/>
      <c r="F268" s="58"/>
      <c r="G268" s="60">
        <v>44006</v>
      </c>
      <c r="H268" s="60">
        <v>44005</v>
      </c>
      <c r="I268" s="60">
        <v>44008</v>
      </c>
      <c r="J268" s="61">
        <v>0.42</v>
      </c>
      <c r="K268" s="61"/>
      <c r="L268" s="61"/>
      <c r="M268" s="61">
        <v>0.42</v>
      </c>
      <c r="N268" s="61">
        <v>0.42</v>
      </c>
      <c r="O268" s="61">
        <v>0</v>
      </c>
      <c r="P268" s="61">
        <v>2.4421999999999999E-2</v>
      </c>
      <c r="Q268" s="61">
        <v>0.44442199999999998</v>
      </c>
      <c r="R268" s="61">
        <v>0.36773</v>
      </c>
      <c r="S268" s="61"/>
      <c r="T268" s="61">
        <v>2.1382999999999999E-2</v>
      </c>
      <c r="U268" s="61">
        <v>0.38911299999999999</v>
      </c>
      <c r="V268" s="61">
        <v>0</v>
      </c>
      <c r="W268" s="61"/>
      <c r="X268" s="61"/>
      <c r="Y268" s="61"/>
      <c r="Z268" s="61">
        <v>0</v>
      </c>
      <c r="AA268" s="61">
        <v>2.4421999999999999E-2</v>
      </c>
      <c r="AB268" s="61"/>
      <c r="AC268" s="61"/>
      <c r="AD268" s="61"/>
      <c r="AE268" s="61"/>
      <c r="AF268" s="61"/>
      <c r="AG268" s="61">
        <v>0</v>
      </c>
      <c r="AH268" s="61">
        <v>0</v>
      </c>
      <c r="AI268" s="61">
        <v>0</v>
      </c>
      <c r="AJ268" s="61">
        <v>0</v>
      </c>
    </row>
    <row r="269" spans="1:36" s="72" customFormat="1" ht="12.75" customHeight="1">
      <c r="A269" s="58" t="s">
        <v>146</v>
      </c>
      <c r="B269" s="59" t="s">
        <v>147</v>
      </c>
      <c r="C269" s="58" t="s">
        <v>148</v>
      </c>
      <c r="D269" s="58"/>
      <c r="E269" s="58"/>
      <c r="F269" s="58"/>
      <c r="G269" s="60">
        <v>44097</v>
      </c>
      <c r="H269" s="60">
        <v>44096</v>
      </c>
      <c r="I269" s="60">
        <v>44099</v>
      </c>
      <c r="J269" s="61">
        <v>0.44</v>
      </c>
      <c r="K269" s="61"/>
      <c r="L269" s="61"/>
      <c r="M269" s="61">
        <v>0.44</v>
      </c>
      <c r="N269" s="61">
        <v>0.44</v>
      </c>
      <c r="O269" s="61">
        <v>0</v>
      </c>
      <c r="P269" s="61">
        <v>2.5585E-2</v>
      </c>
      <c r="Q269" s="61">
        <v>0.46558500000000003</v>
      </c>
      <c r="R269" s="61">
        <v>0.385241</v>
      </c>
      <c r="S269" s="61"/>
      <c r="T269" s="61">
        <v>2.2401000000000001E-2</v>
      </c>
      <c r="U269" s="61">
        <v>0.407642</v>
      </c>
      <c r="V269" s="61">
        <v>0</v>
      </c>
      <c r="W269" s="61"/>
      <c r="X269" s="61"/>
      <c r="Y269" s="61"/>
      <c r="Z269" s="61">
        <v>0</v>
      </c>
      <c r="AA269" s="61">
        <v>2.5585E-2</v>
      </c>
      <c r="AB269" s="61"/>
      <c r="AC269" s="61"/>
      <c r="AD269" s="61"/>
      <c r="AE269" s="61"/>
      <c r="AF269" s="61"/>
      <c r="AG269" s="61">
        <v>0</v>
      </c>
      <c r="AH269" s="61">
        <v>0</v>
      </c>
      <c r="AI269" s="61">
        <v>0</v>
      </c>
      <c r="AJ269" s="61">
        <v>0</v>
      </c>
    </row>
    <row r="270" spans="1:36" s="72" customFormat="1" ht="12.75" customHeight="1">
      <c r="A270" s="58" t="s">
        <v>146</v>
      </c>
      <c r="B270" s="59" t="s">
        <v>147</v>
      </c>
      <c r="C270" s="58" t="s">
        <v>148</v>
      </c>
      <c r="D270" s="58"/>
      <c r="E270" s="58"/>
      <c r="F270" s="58"/>
      <c r="G270" s="60">
        <v>44187</v>
      </c>
      <c r="H270" s="60">
        <v>44186</v>
      </c>
      <c r="I270" s="60">
        <v>44189</v>
      </c>
      <c r="J270" s="61">
        <v>0.34549999999999997</v>
      </c>
      <c r="K270" s="61"/>
      <c r="L270" s="61"/>
      <c r="M270" s="61">
        <v>0.34549999999999997</v>
      </c>
      <c r="N270" s="61">
        <v>0.34549999999999997</v>
      </c>
      <c r="O270" s="61">
        <v>0</v>
      </c>
      <c r="P270" s="61">
        <v>2.009E-2</v>
      </c>
      <c r="Q270" s="61">
        <v>0.36558999999999997</v>
      </c>
      <c r="R270" s="61">
        <v>0.30250199999999999</v>
      </c>
      <c r="S270" s="61"/>
      <c r="T270" s="61">
        <v>1.7590000000000001E-2</v>
      </c>
      <c r="U270" s="61">
        <v>0.32009199999999999</v>
      </c>
      <c r="V270" s="61">
        <v>0</v>
      </c>
      <c r="W270" s="61"/>
      <c r="X270" s="61"/>
      <c r="Y270" s="61"/>
      <c r="Z270" s="61">
        <v>0</v>
      </c>
      <c r="AA270" s="61">
        <v>2.009E-2</v>
      </c>
      <c r="AB270" s="61"/>
      <c r="AC270" s="61"/>
      <c r="AD270" s="61"/>
      <c r="AE270" s="61"/>
      <c r="AF270" s="61"/>
      <c r="AG270" s="61">
        <v>0</v>
      </c>
      <c r="AH270" s="61">
        <v>0</v>
      </c>
      <c r="AI270" s="61">
        <v>0</v>
      </c>
      <c r="AJ270" s="61">
        <v>0</v>
      </c>
    </row>
    <row r="271" spans="1:36" s="72" customFormat="1" ht="12.75" customHeight="1">
      <c r="A271" s="62" t="s">
        <v>1</v>
      </c>
      <c r="B271" s="59"/>
      <c r="C271" s="58"/>
      <c r="D271" s="58"/>
      <c r="E271" s="58"/>
      <c r="F271" s="58"/>
      <c r="G271" s="60"/>
      <c r="H271" s="60"/>
      <c r="I271" s="60"/>
      <c r="J271" s="63">
        <v>1.40567</v>
      </c>
      <c r="K271" s="63">
        <v>0</v>
      </c>
      <c r="L271" s="63">
        <v>0</v>
      </c>
      <c r="M271" s="63">
        <v>1.40567</v>
      </c>
      <c r="N271" s="63">
        <v>1.40567</v>
      </c>
      <c r="O271" s="63">
        <v>0</v>
      </c>
      <c r="P271" s="63">
        <v>8.1735999999999989E-2</v>
      </c>
      <c r="Q271" s="63">
        <v>1.487406</v>
      </c>
      <c r="R271" s="63">
        <v>1.230731</v>
      </c>
      <c r="S271" s="63">
        <v>0</v>
      </c>
      <c r="T271" s="63">
        <v>7.156499999999999E-2</v>
      </c>
      <c r="U271" s="63">
        <v>1.3022960000000001</v>
      </c>
      <c r="V271" s="63">
        <v>0</v>
      </c>
      <c r="W271" s="63">
        <v>0</v>
      </c>
      <c r="X271" s="63">
        <v>0</v>
      </c>
      <c r="Y271" s="63">
        <v>0</v>
      </c>
      <c r="Z271" s="63">
        <v>0</v>
      </c>
      <c r="AA271" s="63">
        <v>8.1735999999999989E-2</v>
      </c>
      <c r="AB271" s="63">
        <v>0</v>
      </c>
      <c r="AC271" s="63">
        <v>0</v>
      </c>
      <c r="AD271" s="63">
        <v>0</v>
      </c>
      <c r="AE271" s="61"/>
      <c r="AF271" s="61"/>
      <c r="AG271" s="63">
        <v>0</v>
      </c>
      <c r="AH271" s="63">
        <v>0</v>
      </c>
      <c r="AI271" s="63">
        <v>0</v>
      </c>
      <c r="AJ271" s="63">
        <v>0</v>
      </c>
    </row>
    <row r="272" spans="1:36" s="74" customFormat="1" ht="12.75" customHeight="1">
      <c r="A272" s="58"/>
      <c r="B272" s="59"/>
      <c r="C272" s="58"/>
      <c r="D272" s="58"/>
      <c r="E272" s="58"/>
      <c r="F272" s="58"/>
      <c r="G272" s="60"/>
      <c r="H272" s="60"/>
      <c r="I272" s="60"/>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row>
    <row r="273" spans="1:36" s="74" customFormat="1" ht="12.75" customHeight="1">
      <c r="A273" s="58" t="s">
        <v>149</v>
      </c>
      <c r="B273" s="59" t="s">
        <v>150</v>
      </c>
      <c r="C273" s="58" t="s">
        <v>151</v>
      </c>
      <c r="D273" s="58"/>
      <c r="E273" s="58"/>
      <c r="F273" s="58"/>
      <c r="G273" s="60">
        <v>43915</v>
      </c>
      <c r="H273" s="60">
        <v>43914</v>
      </c>
      <c r="I273" s="60">
        <v>43917</v>
      </c>
      <c r="J273" s="61">
        <v>0.24</v>
      </c>
      <c r="K273" s="61"/>
      <c r="L273" s="61"/>
      <c r="M273" s="61">
        <v>0.24</v>
      </c>
      <c r="N273" s="61">
        <v>0.24</v>
      </c>
      <c r="O273" s="61">
        <v>0</v>
      </c>
      <c r="P273" s="61">
        <v>5.0472999999999997E-2</v>
      </c>
      <c r="Q273" s="61">
        <v>0.29047299999999998</v>
      </c>
      <c r="R273" s="61">
        <v>0.24</v>
      </c>
      <c r="S273" s="61"/>
      <c r="T273" s="61">
        <v>5.0472999999999997E-2</v>
      </c>
      <c r="U273" s="61">
        <v>0.29047299999999998</v>
      </c>
      <c r="V273" s="61">
        <v>0</v>
      </c>
      <c r="W273" s="61"/>
      <c r="X273" s="61"/>
      <c r="Y273" s="61"/>
      <c r="Z273" s="61">
        <v>0</v>
      </c>
      <c r="AA273" s="61">
        <v>5.0472999999999997E-2</v>
      </c>
      <c r="AB273" s="61">
        <v>0</v>
      </c>
      <c r="AC273" s="61"/>
      <c r="AD273" s="61"/>
      <c r="AE273" s="61"/>
      <c r="AF273" s="61"/>
      <c r="AG273" s="61">
        <v>0</v>
      </c>
      <c r="AH273" s="61">
        <v>0</v>
      </c>
      <c r="AI273" s="61">
        <v>0</v>
      </c>
      <c r="AJ273" s="61">
        <v>0</v>
      </c>
    </row>
    <row r="274" spans="1:36" s="73" customFormat="1" ht="12.75" customHeight="1">
      <c r="A274" s="58" t="s">
        <v>149</v>
      </c>
      <c r="B274" s="59" t="s">
        <v>150</v>
      </c>
      <c r="C274" s="58" t="s">
        <v>151</v>
      </c>
      <c r="D274" s="58"/>
      <c r="E274" s="58"/>
      <c r="F274" s="58"/>
      <c r="G274" s="60">
        <v>43990</v>
      </c>
      <c r="H274" s="60">
        <v>43990</v>
      </c>
      <c r="I274" s="60">
        <v>43991</v>
      </c>
      <c r="J274" s="61">
        <v>57.294406000000002</v>
      </c>
      <c r="K274" s="61"/>
      <c r="L274" s="61"/>
      <c r="M274" s="61">
        <v>57.294406000000002</v>
      </c>
      <c r="N274" s="61">
        <v>0</v>
      </c>
      <c r="O274" s="61">
        <v>0</v>
      </c>
      <c r="P274" s="61">
        <v>0</v>
      </c>
      <c r="Q274" s="61">
        <v>0</v>
      </c>
      <c r="R274" s="61">
        <v>0</v>
      </c>
      <c r="S274" s="61"/>
      <c r="T274" s="61">
        <v>0</v>
      </c>
      <c r="U274" s="61">
        <v>0</v>
      </c>
      <c r="V274" s="61">
        <v>0</v>
      </c>
      <c r="W274" s="61"/>
      <c r="X274" s="61"/>
      <c r="Y274" s="61"/>
      <c r="Z274" s="61">
        <v>0</v>
      </c>
      <c r="AA274" s="61">
        <v>0</v>
      </c>
      <c r="AB274" s="61">
        <v>57.294406000000002</v>
      </c>
      <c r="AC274" s="61"/>
      <c r="AD274" s="61"/>
      <c r="AE274" s="61"/>
      <c r="AF274" s="61"/>
      <c r="AG274" s="61">
        <v>0</v>
      </c>
      <c r="AH274" s="61">
        <v>0</v>
      </c>
      <c r="AI274" s="61">
        <v>0</v>
      </c>
      <c r="AJ274" s="61">
        <v>0</v>
      </c>
    </row>
    <row r="275" spans="1:36" s="72" customFormat="1" ht="12.75" customHeight="1">
      <c r="A275" s="62" t="s">
        <v>1</v>
      </c>
      <c r="B275" s="59"/>
      <c r="C275" s="58"/>
      <c r="D275" s="58"/>
      <c r="E275" s="58"/>
      <c r="F275" s="58"/>
      <c r="G275" s="60"/>
      <c r="H275" s="60"/>
      <c r="I275" s="60"/>
      <c r="J275" s="63">
        <v>57.534406000000004</v>
      </c>
      <c r="K275" s="63">
        <v>0</v>
      </c>
      <c r="L275" s="63">
        <v>0</v>
      </c>
      <c r="M275" s="63">
        <v>57.534406000000004</v>
      </c>
      <c r="N275" s="63">
        <v>0.24</v>
      </c>
      <c r="O275" s="63">
        <v>0</v>
      </c>
      <c r="P275" s="63">
        <v>5.0472999999999997E-2</v>
      </c>
      <c r="Q275" s="63">
        <v>0.29047299999999998</v>
      </c>
      <c r="R275" s="63">
        <v>0.24</v>
      </c>
      <c r="S275" s="63">
        <v>0</v>
      </c>
      <c r="T275" s="63">
        <v>5.0472999999999997E-2</v>
      </c>
      <c r="U275" s="63">
        <v>0.29047299999999998</v>
      </c>
      <c r="V275" s="63">
        <v>0</v>
      </c>
      <c r="W275" s="63">
        <v>0</v>
      </c>
      <c r="X275" s="63">
        <v>0</v>
      </c>
      <c r="Y275" s="63">
        <v>0</v>
      </c>
      <c r="Z275" s="63">
        <v>0</v>
      </c>
      <c r="AA275" s="63">
        <v>5.0472999999999997E-2</v>
      </c>
      <c r="AB275" s="63">
        <v>57.294406000000002</v>
      </c>
      <c r="AC275" s="63">
        <v>0</v>
      </c>
      <c r="AD275" s="63">
        <v>0</v>
      </c>
      <c r="AE275" s="61"/>
      <c r="AF275" s="61"/>
      <c r="AG275" s="63">
        <v>0</v>
      </c>
      <c r="AH275" s="63">
        <v>0</v>
      </c>
      <c r="AI275" s="63">
        <v>0</v>
      </c>
      <c r="AJ275" s="63">
        <v>0</v>
      </c>
    </row>
    <row r="276" spans="1:36" s="72" customFormat="1" ht="12.75" customHeight="1">
      <c r="A276" s="58"/>
      <c r="B276" s="59"/>
      <c r="C276" s="58"/>
      <c r="D276" s="58"/>
      <c r="E276" s="58"/>
      <c r="F276" s="58"/>
      <c r="G276" s="60"/>
      <c r="H276" s="60"/>
      <c r="I276" s="60"/>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row>
    <row r="277" spans="1:36" s="72" customFormat="1" ht="12.75" customHeight="1">
      <c r="A277" s="58" t="s">
        <v>152</v>
      </c>
      <c r="B277" s="59" t="s">
        <v>153</v>
      </c>
      <c r="C277" s="58" t="s">
        <v>154</v>
      </c>
      <c r="D277" s="58"/>
      <c r="E277" s="58"/>
      <c r="F277" s="58"/>
      <c r="G277" s="60">
        <v>43915</v>
      </c>
      <c r="H277" s="60">
        <v>43914</v>
      </c>
      <c r="I277" s="60">
        <v>43917</v>
      </c>
      <c r="J277" s="61">
        <v>0</v>
      </c>
      <c r="K277" s="61"/>
      <c r="L277" s="61"/>
      <c r="M277" s="61">
        <v>0</v>
      </c>
      <c r="N277" s="61">
        <v>0</v>
      </c>
      <c r="O277" s="61">
        <v>0</v>
      </c>
      <c r="P277" s="61">
        <v>0</v>
      </c>
      <c r="Q277" s="61">
        <v>0</v>
      </c>
      <c r="R277" s="61">
        <v>0</v>
      </c>
      <c r="S277" s="61"/>
      <c r="T277" s="61">
        <v>0</v>
      </c>
      <c r="U277" s="61">
        <v>0</v>
      </c>
      <c r="V277" s="61">
        <v>0</v>
      </c>
      <c r="W277" s="61"/>
      <c r="X277" s="61"/>
      <c r="Y277" s="61"/>
      <c r="Z277" s="61">
        <v>0</v>
      </c>
      <c r="AA277" s="61">
        <v>0</v>
      </c>
      <c r="AB277" s="61"/>
      <c r="AC277" s="61"/>
      <c r="AD277" s="61"/>
      <c r="AE277" s="61"/>
      <c r="AF277" s="61"/>
      <c r="AG277" s="61">
        <v>0</v>
      </c>
      <c r="AH277" s="61">
        <v>0</v>
      </c>
      <c r="AI277" s="61">
        <v>0</v>
      </c>
      <c r="AJ277" s="61">
        <v>0</v>
      </c>
    </row>
    <row r="278" spans="1:36" s="74" customFormat="1" ht="12.75" customHeight="1">
      <c r="A278" s="58" t="s">
        <v>152</v>
      </c>
      <c r="B278" s="59" t="s">
        <v>153</v>
      </c>
      <c r="C278" s="58" t="s">
        <v>154</v>
      </c>
      <c r="D278" s="58"/>
      <c r="E278" s="58"/>
      <c r="F278" s="58"/>
      <c r="G278" s="60">
        <v>44006</v>
      </c>
      <c r="H278" s="60">
        <v>44005</v>
      </c>
      <c r="I278" s="60">
        <v>44008</v>
      </c>
      <c r="J278" s="61">
        <v>0.93518999999999997</v>
      </c>
      <c r="K278" s="61"/>
      <c r="L278" s="61"/>
      <c r="M278" s="61">
        <v>0.93518999999999997</v>
      </c>
      <c r="N278" s="61">
        <v>0.93518999999999997</v>
      </c>
      <c r="O278" s="61">
        <v>0</v>
      </c>
      <c r="P278" s="61">
        <v>8.6541000000000007E-2</v>
      </c>
      <c r="Q278" s="61">
        <v>1.0217309999999999</v>
      </c>
      <c r="R278" s="61">
        <v>0.847499</v>
      </c>
      <c r="S278" s="61"/>
      <c r="T278" s="61">
        <v>7.8425999999999996E-2</v>
      </c>
      <c r="U278" s="61">
        <v>0.925925</v>
      </c>
      <c r="V278" s="61">
        <v>0</v>
      </c>
      <c r="W278" s="61"/>
      <c r="X278" s="61"/>
      <c r="Y278" s="61"/>
      <c r="Z278" s="61">
        <v>0</v>
      </c>
      <c r="AA278" s="61">
        <v>8.6541000000000007E-2</v>
      </c>
      <c r="AB278" s="61"/>
      <c r="AC278" s="61"/>
      <c r="AD278" s="61"/>
      <c r="AE278" s="61"/>
      <c r="AF278" s="61"/>
      <c r="AG278" s="61">
        <v>0</v>
      </c>
      <c r="AH278" s="61">
        <v>0</v>
      </c>
      <c r="AI278" s="61">
        <v>0</v>
      </c>
      <c r="AJ278" s="61">
        <v>0</v>
      </c>
    </row>
    <row r="279" spans="1:36" s="72" customFormat="1" ht="12.75" customHeight="1">
      <c r="A279" s="58" t="s">
        <v>152</v>
      </c>
      <c r="B279" s="59" t="s">
        <v>153</v>
      </c>
      <c r="C279" s="58" t="s">
        <v>154</v>
      </c>
      <c r="D279" s="58"/>
      <c r="E279" s="58"/>
      <c r="F279" s="58"/>
      <c r="G279" s="60">
        <v>44097</v>
      </c>
      <c r="H279" s="60">
        <v>44096</v>
      </c>
      <c r="I279" s="60">
        <v>44099</v>
      </c>
      <c r="J279" s="61">
        <v>0</v>
      </c>
      <c r="K279" s="61"/>
      <c r="L279" s="61"/>
      <c r="M279" s="61">
        <v>0</v>
      </c>
      <c r="N279" s="61">
        <v>0</v>
      </c>
      <c r="O279" s="61">
        <v>0</v>
      </c>
      <c r="P279" s="61">
        <v>0</v>
      </c>
      <c r="Q279" s="61">
        <v>0</v>
      </c>
      <c r="R279" s="61">
        <v>0</v>
      </c>
      <c r="S279" s="61"/>
      <c r="T279" s="61">
        <v>0</v>
      </c>
      <c r="U279" s="61">
        <v>0</v>
      </c>
      <c r="V279" s="61">
        <v>0</v>
      </c>
      <c r="W279" s="61"/>
      <c r="X279" s="61"/>
      <c r="Y279" s="61"/>
      <c r="Z279" s="61">
        <v>0</v>
      </c>
      <c r="AA279" s="61">
        <v>0</v>
      </c>
      <c r="AB279" s="61"/>
      <c r="AC279" s="61"/>
      <c r="AD279" s="61"/>
      <c r="AE279" s="61"/>
      <c r="AF279" s="61"/>
      <c r="AG279" s="61">
        <v>0</v>
      </c>
      <c r="AH279" s="61">
        <v>0</v>
      </c>
      <c r="AI279" s="61">
        <v>0</v>
      </c>
      <c r="AJ279" s="61">
        <v>0</v>
      </c>
    </row>
    <row r="280" spans="1:36" s="73" customFormat="1" ht="12.75" customHeight="1">
      <c r="A280" s="58" t="s">
        <v>152</v>
      </c>
      <c r="B280" s="59" t="s">
        <v>153</v>
      </c>
      <c r="C280" s="58" t="s">
        <v>154</v>
      </c>
      <c r="D280" s="58"/>
      <c r="E280" s="58"/>
      <c r="F280" s="58"/>
      <c r="G280" s="60">
        <v>44187</v>
      </c>
      <c r="H280" s="60">
        <v>44186</v>
      </c>
      <c r="I280" s="60">
        <v>44189</v>
      </c>
      <c r="J280" s="61">
        <v>0.94379000000000002</v>
      </c>
      <c r="K280" s="61"/>
      <c r="L280" s="61"/>
      <c r="M280" s="61">
        <v>0.94379000000000002</v>
      </c>
      <c r="N280" s="61">
        <v>0.94379000000000002</v>
      </c>
      <c r="O280" s="61">
        <v>0</v>
      </c>
      <c r="P280" s="61">
        <v>8.7336999999999998E-2</v>
      </c>
      <c r="Q280" s="61">
        <v>1.0311270000000001</v>
      </c>
      <c r="R280" s="61">
        <v>0.85529299999999997</v>
      </c>
      <c r="S280" s="61"/>
      <c r="T280" s="61">
        <v>7.9147999999999996E-2</v>
      </c>
      <c r="U280" s="61">
        <v>0.93444099999999997</v>
      </c>
      <c r="V280" s="61">
        <v>0</v>
      </c>
      <c r="W280" s="61"/>
      <c r="X280" s="61"/>
      <c r="Y280" s="61"/>
      <c r="Z280" s="61">
        <v>0</v>
      </c>
      <c r="AA280" s="61">
        <v>8.7336999999999998E-2</v>
      </c>
      <c r="AB280" s="61"/>
      <c r="AC280" s="61"/>
      <c r="AD280" s="61"/>
      <c r="AE280" s="61"/>
      <c r="AF280" s="61"/>
      <c r="AG280" s="61">
        <v>0</v>
      </c>
      <c r="AH280" s="61">
        <v>0</v>
      </c>
      <c r="AI280" s="61">
        <v>0</v>
      </c>
      <c r="AJ280" s="61">
        <v>0</v>
      </c>
    </row>
    <row r="281" spans="1:36" s="72" customFormat="1" ht="12.75" customHeight="1">
      <c r="A281" s="62" t="s">
        <v>1</v>
      </c>
      <c r="B281" s="59"/>
      <c r="C281" s="58"/>
      <c r="D281" s="58"/>
      <c r="E281" s="58"/>
      <c r="F281" s="58"/>
      <c r="G281" s="60"/>
      <c r="H281" s="60"/>
      <c r="I281" s="60"/>
      <c r="J281" s="63">
        <v>1.8789799999999999</v>
      </c>
      <c r="K281" s="63">
        <v>0</v>
      </c>
      <c r="L281" s="63">
        <v>0</v>
      </c>
      <c r="M281" s="63">
        <v>1.8789799999999999</v>
      </c>
      <c r="N281" s="63">
        <v>1.8789799999999999</v>
      </c>
      <c r="O281" s="63">
        <v>0</v>
      </c>
      <c r="P281" s="63">
        <v>0.173878</v>
      </c>
      <c r="Q281" s="63">
        <v>2.0528580000000001</v>
      </c>
      <c r="R281" s="63">
        <v>1.7027920000000001</v>
      </c>
      <c r="S281" s="63">
        <v>0</v>
      </c>
      <c r="T281" s="63">
        <v>0.15757399999999999</v>
      </c>
      <c r="U281" s="63">
        <v>1.860366</v>
      </c>
      <c r="V281" s="63">
        <v>0</v>
      </c>
      <c r="W281" s="63">
        <v>0</v>
      </c>
      <c r="X281" s="63">
        <v>0</v>
      </c>
      <c r="Y281" s="63">
        <v>0</v>
      </c>
      <c r="Z281" s="63">
        <v>0</v>
      </c>
      <c r="AA281" s="63">
        <v>0.173878</v>
      </c>
      <c r="AB281" s="63">
        <v>0</v>
      </c>
      <c r="AC281" s="63">
        <v>0</v>
      </c>
      <c r="AD281" s="63">
        <v>0</v>
      </c>
      <c r="AE281" s="61"/>
      <c r="AF281" s="61"/>
      <c r="AG281" s="63">
        <v>0</v>
      </c>
      <c r="AH281" s="63">
        <v>0</v>
      </c>
      <c r="AI281" s="63">
        <v>0</v>
      </c>
      <c r="AJ281" s="63">
        <v>0</v>
      </c>
    </row>
    <row r="282" spans="1:36" s="72" customFormat="1" ht="12.75" customHeight="1">
      <c r="A282" s="58"/>
      <c r="B282" s="59"/>
      <c r="C282" s="58"/>
      <c r="D282" s="58"/>
      <c r="E282" s="58"/>
      <c r="F282" s="58"/>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row>
    <row r="283" spans="1:36" s="72" customFormat="1" ht="12.75" customHeight="1">
      <c r="A283" s="58" t="s">
        <v>155</v>
      </c>
      <c r="B283" s="59" t="s">
        <v>156</v>
      </c>
      <c r="C283" s="58" t="s">
        <v>157</v>
      </c>
      <c r="D283" s="58"/>
      <c r="E283" s="58"/>
      <c r="F283" s="58"/>
      <c r="G283" s="60">
        <v>43915</v>
      </c>
      <c r="H283" s="60">
        <v>43914</v>
      </c>
      <c r="I283" s="60">
        <v>43917</v>
      </c>
      <c r="J283" s="61">
        <v>0.245</v>
      </c>
      <c r="K283" s="61"/>
      <c r="L283" s="61"/>
      <c r="M283" s="61">
        <v>0.245</v>
      </c>
      <c r="N283" s="61">
        <v>0.245</v>
      </c>
      <c r="O283" s="61">
        <v>0</v>
      </c>
      <c r="P283" s="61">
        <v>1.7954999999999999E-2</v>
      </c>
      <c r="Q283" s="61">
        <v>0.26295499999999999</v>
      </c>
      <c r="R283" s="61">
        <v>0.23690700000000001</v>
      </c>
      <c r="S283" s="61"/>
      <c r="T283" s="61">
        <v>1.7361999999999999E-2</v>
      </c>
      <c r="U283" s="61">
        <v>0.25426900000000002</v>
      </c>
      <c r="V283" s="61">
        <v>0</v>
      </c>
      <c r="W283" s="61"/>
      <c r="X283" s="61"/>
      <c r="Y283" s="61"/>
      <c r="Z283" s="61">
        <v>0</v>
      </c>
      <c r="AA283" s="61">
        <v>1.7954999999999999E-2</v>
      </c>
      <c r="AB283" s="61"/>
      <c r="AC283" s="61"/>
      <c r="AD283" s="61"/>
      <c r="AE283" s="61"/>
      <c r="AF283" s="61"/>
      <c r="AG283" s="61">
        <v>0</v>
      </c>
      <c r="AH283" s="61">
        <v>0</v>
      </c>
      <c r="AI283" s="61">
        <v>0</v>
      </c>
      <c r="AJ283" s="61">
        <v>0</v>
      </c>
    </row>
    <row r="284" spans="1:36" s="74" customFormat="1" ht="12.75" customHeight="1">
      <c r="A284" s="58" t="s">
        <v>155</v>
      </c>
      <c r="B284" s="59" t="s">
        <v>156</v>
      </c>
      <c r="C284" s="58" t="s">
        <v>157</v>
      </c>
      <c r="D284" s="58"/>
      <c r="E284" s="58"/>
      <c r="F284" s="58"/>
      <c r="G284" s="60">
        <v>44006</v>
      </c>
      <c r="H284" s="60">
        <v>44005</v>
      </c>
      <c r="I284" s="60">
        <v>44008</v>
      </c>
      <c r="J284" s="61">
        <v>0.3</v>
      </c>
      <c r="K284" s="61"/>
      <c r="L284" s="61"/>
      <c r="M284" s="61">
        <v>0.3</v>
      </c>
      <c r="N284" s="61">
        <v>0.3</v>
      </c>
      <c r="O284" s="61">
        <v>0</v>
      </c>
      <c r="P284" s="61">
        <v>2.1985999999999999E-2</v>
      </c>
      <c r="Q284" s="61">
        <v>0.32198599999999999</v>
      </c>
      <c r="R284" s="61">
        <v>0.29009000000000001</v>
      </c>
      <c r="S284" s="61"/>
      <c r="T284" s="61">
        <v>2.1260000000000001E-2</v>
      </c>
      <c r="U284" s="61">
        <v>0.31135000000000002</v>
      </c>
      <c r="V284" s="61">
        <v>0</v>
      </c>
      <c r="W284" s="61"/>
      <c r="X284" s="61"/>
      <c r="Y284" s="61"/>
      <c r="Z284" s="61">
        <v>0</v>
      </c>
      <c r="AA284" s="61">
        <v>2.1985999999999999E-2</v>
      </c>
      <c r="AB284" s="61"/>
      <c r="AC284" s="61"/>
      <c r="AD284" s="61"/>
      <c r="AE284" s="61"/>
      <c r="AF284" s="61"/>
      <c r="AG284" s="61">
        <v>0</v>
      </c>
      <c r="AH284" s="61">
        <v>0</v>
      </c>
      <c r="AI284" s="61">
        <v>0</v>
      </c>
      <c r="AJ284" s="61">
        <v>0</v>
      </c>
    </row>
    <row r="285" spans="1:36" s="73" customFormat="1" ht="12.75" customHeight="1">
      <c r="A285" s="58" t="s">
        <v>155</v>
      </c>
      <c r="B285" s="59" t="s">
        <v>156</v>
      </c>
      <c r="C285" s="58" t="s">
        <v>157</v>
      </c>
      <c r="D285" s="58"/>
      <c r="E285" s="58"/>
      <c r="F285" s="58"/>
      <c r="G285" s="60">
        <v>44097</v>
      </c>
      <c r="H285" s="60">
        <v>44096</v>
      </c>
      <c r="I285" s="60">
        <v>44099</v>
      </c>
      <c r="J285" s="61">
        <v>0.47</v>
      </c>
      <c r="K285" s="61"/>
      <c r="L285" s="61"/>
      <c r="M285" s="61">
        <v>0.47</v>
      </c>
      <c r="N285" s="61">
        <v>0.47</v>
      </c>
      <c r="O285" s="61">
        <v>0</v>
      </c>
      <c r="P285" s="61">
        <v>3.4444000000000002E-2</v>
      </c>
      <c r="Q285" s="61">
        <v>0.504444</v>
      </c>
      <c r="R285" s="61">
        <v>0.45447399999999999</v>
      </c>
      <c r="S285" s="61"/>
      <c r="T285" s="61">
        <v>3.3306000000000002E-2</v>
      </c>
      <c r="U285" s="61">
        <v>0.48777999999999999</v>
      </c>
      <c r="V285" s="61">
        <v>0</v>
      </c>
      <c r="W285" s="61"/>
      <c r="X285" s="61"/>
      <c r="Y285" s="61"/>
      <c r="Z285" s="61">
        <v>0</v>
      </c>
      <c r="AA285" s="61">
        <v>3.4444000000000002E-2</v>
      </c>
      <c r="AB285" s="61"/>
      <c r="AC285" s="61"/>
      <c r="AD285" s="61"/>
      <c r="AE285" s="61"/>
      <c r="AF285" s="61"/>
      <c r="AG285" s="61">
        <v>0</v>
      </c>
      <c r="AH285" s="61">
        <v>0</v>
      </c>
      <c r="AI285" s="61">
        <v>0</v>
      </c>
      <c r="AJ285" s="61">
        <v>0</v>
      </c>
    </row>
    <row r="286" spans="1:36" s="73" customFormat="1" ht="12.75" customHeight="1">
      <c r="A286" s="58" t="s">
        <v>155</v>
      </c>
      <c r="B286" s="59" t="s">
        <v>156</v>
      </c>
      <c r="C286" s="58" t="s">
        <v>157</v>
      </c>
      <c r="D286" s="58"/>
      <c r="E286" s="58"/>
      <c r="F286" s="58"/>
      <c r="G286" s="60">
        <v>44187</v>
      </c>
      <c r="H286" s="60">
        <v>44186</v>
      </c>
      <c r="I286" s="60">
        <v>44189</v>
      </c>
      <c r="J286" s="61">
        <v>0.32456000000000002</v>
      </c>
      <c r="K286" s="61"/>
      <c r="L286" s="61"/>
      <c r="M286" s="61">
        <v>0.32456000000000002</v>
      </c>
      <c r="N286" s="61">
        <v>0.32456000000000002</v>
      </c>
      <c r="O286" s="61">
        <v>0</v>
      </c>
      <c r="P286" s="61">
        <v>2.3786000000000002E-2</v>
      </c>
      <c r="Q286" s="61">
        <v>0.34834600000000004</v>
      </c>
      <c r="R286" s="61">
        <v>0.31383899999999998</v>
      </c>
      <c r="S286" s="61"/>
      <c r="T286" s="61">
        <v>2.3E-2</v>
      </c>
      <c r="U286" s="61">
        <v>0.336839</v>
      </c>
      <c r="V286" s="61">
        <v>0</v>
      </c>
      <c r="W286" s="61"/>
      <c r="X286" s="61"/>
      <c r="Y286" s="61"/>
      <c r="Z286" s="61">
        <v>0</v>
      </c>
      <c r="AA286" s="61">
        <v>2.3786000000000002E-2</v>
      </c>
      <c r="AB286" s="61"/>
      <c r="AC286" s="61"/>
      <c r="AD286" s="61"/>
      <c r="AE286" s="61"/>
      <c r="AF286" s="61"/>
      <c r="AG286" s="61">
        <v>0</v>
      </c>
      <c r="AH286" s="61">
        <v>0</v>
      </c>
      <c r="AI286" s="61">
        <v>0</v>
      </c>
      <c r="AJ286" s="61">
        <v>0</v>
      </c>
    </row>
    <row r="287" spans="1:36" s="72" customFormat="1" ht="12.75" customHeight="1">
      <c r="A287" s="62" t="s">
        <v>1</v>
      </c>
      <c r="B287" s="59"/>
      <c r="C287" s="58"/>
      <c r="D287" s="58"/>
      <c r="E287" s="58"/>
      <c r="F287" s="58"/>
      <c r="G287" s="60"/>
      <c r="H287" s="60"/>
      <c r="I287" s="60"/>
      <c r="J287" s="63">
        <v>1.3395599999999999</v>
      </c>
      <c r="K287" s="63">
        <v>0</v>
      </c>
      <c r="L287" s="63">
        <v>0</v>
      </c>
      <c r="M287" s="63">
        <v>1.3395599999999999</v>
      </c>
      <c r="N287" s="63">
        <v>1.3395599999999999</v>
      </c>
      <c r="O287" s="63">
        <v>0</v>
      </c>
      <c r="P287" s="63">
        <v>9.8171000000000008E-2</v>
      </c>
      <c r="Q287" s="63">
        <v>1.4377310000000001</v>
      </c>
      <c r="R287" s="63">
        <v>1.29531</v>
      </c>
      <c r="S287" s="63">
        <v>0</v>
      </c>
      <c r="T287" s="63">
        <v>9.4928000000000012E-2</v>
      </c>
      <c r="U287" s="63">
        <v>1.3902380000000001</v>
      </c>
      <c r="V287" s="63">
        <v>0</v>
      </c>
      <c r="W287" s="63">
        <v>0</v>
      </c>
      <c r="X287" s="63">
        <v>0</v>
      </c>
      <c r="Y287" s="63">
        <v>0</v>
      </c>
      <c r="Z287" s="63">
        <v>0</v>
      </c>
      <c r="AA287" s="63">
        <v>9.8171000000000008E-2</v>
      </c>
      <c r="AB287" s="63">
        <v>0</v>
      </c>
      <c r="AC287" s="63">
        <v>0</v>
      </c>
      <c r="AD287" s="63">
        <v>0</v>
      </c>
      <c r="AE287" s="61"/>
      <c r="AF287" s="61"/>
      <c r="AG287" s="63">
        <v>0</v>
      </c>
      <c r="AH287" s="63">
        <v>0</v>
      </c>
      <c r="AI287" s="63">
        <v>0</v>
      </c>
      <c r="AJ287" s="63">
        <v>0</v>
      </c>
    </row>
    <row r="288" spans="1:36" s="72" customFormat="1" ht="12.75" customHeight="1">
      <c r="A288" s="58"/>
      <c r="B288" s="59"/>
      <c r="C288" s="58"/>
      <c r="D288" s="58"/>
      <c r="E288" s="58"/>
      <c r="F288" s="58"/>
      <c r="G288" s="60"/>
      <c r="H288" s="60"/>
      <c r="I288" s="60"/>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row>
    <row r="289" spans="1:36" s="74" customFormat="1" ht="12.75" customHeight="1">
      <c r="A289" s="58" t="s">
        <v>158</v>
      </c>
      <c r="B289" s="59" t="s">
        <v>159</v>
      </c>
      <c r="C289" s="58" t="s">
        <v>160</v>
      </c>
      <c r="D289" s="58"/>
      <c r="E289" s="58"/>
      <c r="F289" s="58"/>
      <c r="G289" s="60">
        <v>43915</v>
      </c>
      <c r="H289" s="60">
        <v>43914</v>
      </c>
      <c r="I289" s="60">
        <v>43917</v>
      </c>
      <c r="J289" s="61">
        <v>0</v>
      </c>
      <c r="K289" s="61"/>
      <c r="L289" s="61"/>
      <c r="M289" s="61">
        <v>0</v>
      </c>
      <c r="N289" s="61">
        <v>0</v>
      </c>
      <c r="O289" s="61">
        <v>0</v>
      </c>
      <c r="P289" s="61">
        <v>0</v>
      </c>
      <c r="Q289" s="61">
        <v>0</v>
      </c>
      <c r="R289" s="61">
        <v>0</v>
      </c>
      <c r="S289" s="61"/>
      <c r="T289" s="61">
        <v>0</v>
      </c>
      <c r="U289" s="61">
        <v>0</v>
      </c>
      <c r="V289" s="61">
        <v>0</v>
      </c>
      <c r="W289" s="61"/>
      <c r="X289" s="61"/>
      <c r="Y289" s="61"/>
      <c r="Z289" s="61">
        <v>0</v>
      </c>
      <c r="AA289" s="61">
        <v>0</v>
      </c>
      <c r="AB289" s="61"/>
      <c r="AC289" s="61"/>
      <c r="AD289" s="61"/>
      <c r="AE289" s="61"/>
      <c r="AF289" s="61"/>
      <c r="AG289" s="61">
        <v>0</v>
      </c>
      <c r="AH289" s="61">
        <v>0</v>
      </c>
      <c r="AI289" s="61">
        <v>0</v>
      </c>
      <c r="AJ289" s="61">
        <v>0</v>
      </c>
    </row>
    <row r="290" spans="1:36" s="74" customFormat="1" ht="12.75" customHeight="1">
      <c r="A290" s="58" t="s">
        <v>158</v>
      </c>
      <c r="B290" s="59" t="s">
        <v>159</v>
      </c>
      <c r="C290" s="58" t="s">
        <v>160</v>
      </c>
      <c r="D290" s="58"/>
      <c r="E290" s="58"/>
      <c r="F290" s="58"/>
      <c r="G290" s="60">
        <v>44006</v>
      </c>
      <c r="H290" s="60">
        <v>44005</v>
      </c>
      <c r="I290" s="60">
        <v>44008</v>
      </c>
      <c r="J290" s="61">
        <v>0.58606000000000003</v>
      </c>
      <c r="K290" s="61"/>
      <c r="L290" s="61"/>
      <c r="M290" s="61">
        <v>0.58606000000000003</v>
      </c>
      <c r="N290" s="61">
        <v>0.58606000000000003</v>
      </c>
      <c r="O290" s="61">
        <v>0</v>
      </c>
      <c r="P290" s="61">
        <v>6.0215999999999999E-2</v>
      </c>
      <c r="Q290" s="61">
        <v>0.64627600000000007</v>
      </c>
      <c r="R290" s="61">
        <v>0.58606000000000003</v>
      </c>
      <c r="S290" s="61"/>
      <c r="T290" s="61">
        <v>6.0215999999999999E-2</v>
      </c>
      <c r="U290" s="61">
        <v>0.64627600000000007</v>
      </c>
      <c r="V290" s="61">
        <v>0</v>
      </c>
      <c r="W290" s="61"/>
      <c r="X290" s="61"/>
      <c r="Y290" s="61"/>
      <c r="Z290" s="61">
        <v>0</v>
      </c>
      <c r="AA290" s="61">
        <v>6.0215999999999999E-2</v>
      </c>
      <c r="AB290" s="61"/>
      <c r="AC290" s="61"/>
      <c r="AD290" s="61"/>
      <c r="AE290" s="61"/>
      <c r="AF290" s="61"/>
      <c r="AG290" s="61">
        <v>0</v>
      </c>
      <c r="AH290" s="61">
        <v>0</v>
      </c>
      <c r="AI290" s="61">
        <v>0</v>
      </c>
      <c r="AJ290" s="61">
        <v>0</v>
      </c>
    </row>
    <row r="291" spans="1:36" s="72" customFormat="1" ht="12.75" customHeight="1">
      <c r="A291" s="58" t="s">
        <v>158</v>
      </c>
      <c r="B291" s="59" t="s">
        <v>159</v>
      </c>
      <c r="C291" s="58" t="s">
        <v>160</v>
      </c>
      <c r="D291" s="58"/>
      <c r="E291" s="58"/>
      <c r="F291" s="58"/>
      <c r="G291" s="60">
        <v>44097</v>
      </c>
      <c r="H291" s="60">
        <v>44096</v>
      </c>
      <c r="I291" s="60">
        <v>44099</v>
      </c>
      <c r="J291" s="61">
        <v>0</v>
      </c>
      <c r="K291" s="61"/>
      <c r="L291" s="61"/>
      <c r="M291" s="61">
        <v>0</v>
      </c>
      <c r="N291" s="61">
        <v>0</v>
      </c>
      <c r="O291" s="61">
        <v>0</v>
      </c>
      <c r="P291" s="61">
        <v>0</v>
      </c>
      <c r="Q291" s="61">
        <v>0</v>
      </c>
      <c r="R291" s="61">
        <v>0</v>
      </c>
      <c r="S291" s="61"/>
      <c r="T291" s="61">
        <v>0</v>
      </c>
      <c r="U291" s="61">
        <v>0</v>
      </c>
      <c r="V291" s="61">
        <v>0</v>
      </c>
      <c r="W291" s="61"/>
      <c r="X291" s="61"/>
      <c r="Y291" s="61"/>
      <c r="Z291" s="61">
        <v>0</v>
      </c>
      <c r="AA291" s="61">
        <v>0</v>
      </c>
      <c r="AB291" s="61"/>
      <c r="AC291" s="61"/>
      <c r="AD291" s="61"/>
      <c r="AE291" s="61"/>
      <c r="AF291" s="61"/>
      <c r="AG291" s="61">
        <v>0</v>
      </c>
      <c r="AH291" s="61">
        <v>0</v>
      </c>
      <c r="AI291" s="61">
        <v>0</v>
      </c>
      <c r="AJ291" s="61">
        <v>0</v>
      </c>
    </row>
    <row r="292" spans="1:36" s="73" customFormat="1" ht="12.75" customHeight="1">
      <c r="A292" s="58" t="s">
        <v>158</v>
      </c>
      <c r="B292" s="59" t="s">
        <v>159</v>
      </c>
      <c r="C292" s="58" t="s">
        <v>160</v>
      </c>
      <c r="D292" s="58"/>
      <c r="E292" s="58"/>
      <c r="F292" s="58"/>
      <c r="G292" s="60">
        <v>44187</v>
      </c>
      <c r="H292" s="60">
        <v>44186</v>
      </c>
      <c r="I292" s="60">
        <v>44189</v>
      </c>
      <c r="J292" s="61">
        <v>0.79230999999999996</v>
      </c>
      <c r="K292" s="61"/>
      <c r="L292" s="61"/>
      <c r="M292" s="61">
        <v>0.79230999999999996</v>
      </c>
      <c r="N292" s="61">
        <v>0.79230999999999996</v>
      </c>
      <c r="O292" s="61">
        <v>0</v>
      </c>
      <c r="P292" s="61">
        <v>8.1407999999999994E-2</v>
      </c>
      <c r="Q292" s="61">
        <v>0.87371799999999999</v>
      </c>
      <c r="R292" s="61">
        <v>0.79230999999999996</v>
      </c>
      <c r="S292" s="61"/>
      <c r="T292" s="61">
        <v>8.1407999999999994E-2</v>
      </c>
      <c r="U292" s="61">
        <v>0.87371799999999999</v>
      </c>
      <c r="V292" s="61">
        <v>0</v>
      </c>
      <c r="W292" s="61"/>
      <c r="X292" s="61"/>
      <c r="Y292" s="61"/>
      <c r="Z292" s="61">
        <v>0</v>
      </c>
      <c r="AA292" s="61">
        <v>8.1407999999999994E-2</v>
      </c>
      <c r="AB292" s="61"/>
      <c r="AC292" s="61"/>
      <c r="AD292" s="61"/>
      <c r="AE292" s="61"/>
      <c r="AF292" s="61"/>
      <c r="AG292" s="61">
        <v>0</v>
      </c>
      <c r="AH292" s="61">
        <v>0</v>
      </c>
      <c r="AI292" s="61">
        <v>0</v>
      </c>
      <c r="AJ292" s="61">
        <v>0</v>
      </c>
    </row>
    <row r="293" spans="1:36" s="72" customFormat="1" ht="12.75" customHeight="1">
      <c r="A293" s="62" t="s">
        <v>1</v>
      </c>
      <c r="B293" s="59"/>
      <c r="C293" s="58"/>
      <c r="D293" s="58"/>
      <c r="E293" s="58"/>
      <c r="F293" s="58"/>
      <c r="G293" s="60"/>
      <c r="H293" s="60"/>
      <c r="I293" s="60"/>
      <c r="J293" s="63">
        <v>1.3783699999999999</v>
      </c>
      <c r="K293" s="63">
        <v>0</v>
      </c>
      <c r="L293" s="63">
        <v>0</v>
      </c>
      <c r="M293" s="63">
        <v>1.3783699999999999</v>
      </c>
      <c r="N293" s="63">
        <v>1.3783699999999999</v>
      </c>
      <c r="O293" s="63">
        <v>0</v>
      </c>
      <c r="P293" s="63">
        <v>0.141624</v>
      </c>
      <c r="Q293" s="63">
        <v>1.5199940000000001</v>
      </c>
      <c r="R293" s="63">
        <v>1.3783699999999999</v>
      </c>
      <c r="S293" s="63">
        <v>0</v>
      </c>
      <c r="T293" s="63">
        <v>0.141624</v>
      </c>
      <c r="U293" s="63">
        <v>1.5199940000000001</v>
      </c>
      <c r="V293" s="63">
        <v>0</v>
      </c>
      <c r="W293" s="63">
        <v>0</v>
      </c>
      <c r="X293" s="63">
        <v>0</v>
      </c>
      <c r="Y293" s="63">
        <v>0</v>
      </c>
      <c r="Z293" s="63">
        <v>0</v>
      </c>
      <c r="AA293" s="63">
        <v>0.141624</v>
      </c>
      <c r="AB293" s="63">
        <v>0</v>
      </c>
      <c r="AC293" s="63">
        <v>0</v>
      </c>
      <c r="AD293" s="63">
        <v>0</v>
      </c>
      <c r="AE293" s="61"/>
      <c r="AF293" s="61"/>
      <c r="AG293" s="63">
        <v>0</v>
      </c>
      <c r="AH293" s="63">
        <v>0</v>
      </c>
      <c r="AI293" s="63">
        <v>0</v>
      </c>
      <c r="AJ293" s="63">
        <v>0</v>
      </c>
    </row>
    <row r="294" spans="1:36" s="74" customFormat="1" ht="12.75" customHeight="1">
      <c r="A294" s="58"/>
      <c r="B294" s="59"/>
      <c r="C294" s="58"/>
      <c r="D294" s="58"/>
      <c r="E294" s="58"/>
      <c r="F294" s="58"/>
      <c r="G294" s="60"/>
      <c r="H294" s="60"/>
      <c r="I294" s="60"/>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row>
    <row r="295" spans="1:36" s="74" customFormat="1" ht="12.75" customHeight="1">
      <c r="A295" s="58" t="s">
        <v>161</v>
      </c>
      <c r="B295" s="59" t="s">
        <v>162</v>
      </c>
      <c r="C295" s="58" t="s">
        <v>163</v>
      </c>
      <c r="D295" s="58"/>
      <c r="E295" s="58"/>
      <c r="F295" s="58"/>
      <c r="G295" s="60">
        <v>43915</v>
      </c>
      <c r="H295" s="60">
        <v>43914</v>
      </c>
      <c r="I295" s="60">
        <v>43917</v>
      </c>
      <c r="J295" s="61">
        <v>0.43487999999999999</v>
      </c>
      <c r="K295" s="61"/>
      <c r="L295" s="61"/>
      <c r="M295" s="61">
        <v>0.43487999999999999</v>
      </c>
      <c r="N295" s="61">
        <v>0.43487999999999999</v>
      </c>
      <c r="O295" s="61">
        <v>0</v>
      </c>
      <c r="P295" s="61">
        <v>2.9874999999999999E-2</v>
      </c>
      <c r="Q295" s="61">
        <v>0.46475499999999997</v>
      </c>
      <c r="R295" s="61">
        <v>0.43487999999999999</v>
      </c>
      <c r="S295" s="61"/>
      <c r="T295" s="61">
        <v>2.9874999999999999E-2</v>
      </c>
      <c r="U295" s="61">
        <v>0.46475499999999997</v>
      </c>
      <c r="V295" s="61">
        <v>0</v>
      </c>
      <c r="W295" s="61"/>
      <c r="X295" s="61"/>
      <c r="Y295" s="61"/>
      <c r="Z295" s="61">
        <v>0</v>
      </c>
      <c r="AA295" s="61">
        <v>2.9874999999999999E-2</v>
      </c>
      <c r="AB295" s="61"/>
      <c r="AC295" s="61"/>
      <c r="AD295" s="61"/>
      <c r="AE295" s="61"/>
      <c r="AF295" s="61"/>
      <c r="AG295" s="61">
        <v>0</v>
      </c>
      <c r="AH295" s="61">
        <v>0</v>
      </c>
      <c r="AI295" s="61">
        <v>0</v>
      </c>
      <c r="AJ295" s="61">
        <v>0</v>
      </c>
    </row>
    <row r="296" spans="1:36" s="74" customFormat="1" ht="12.75" customHeight="1">
      <c r="A296" s="58" t="s">
        <v>161</v>
      </c>
      <c r="B296" s="59" t="s">
        <v>162</v>
      </c>
      <c r="C296" s="58" t="s">
        <v>163</v>
      </c>
      <c r="D296" s="58"/>
      <c r="E296" s="58"/>
      <c r="F296" s="58"/>
      <c r="G296" s="60">
        <v>44006</v>
      </c>
      <c r="H296" s="60">
        <v>44005</v>
      </c>
      <c r="I296" s="60">
        <v>44008</v>
      </c>
      <c r="J296" s="61">
        <v>0.55500000000000005</v>
      </c>
      <c r="K296" s="61"/>
      <c r="L296" s="61"/>
      <c r="M296" s="61">
        <v>0.55500000000000005</v>
      </c>
      <c r="N296" s="61">
        <v>0.55500000000000005</v>
      </c>
      <c r="O296" s="61">
        <v>0</v>
      </c>
      <c r="P296" s="61">
        <v>3.8126E-2</v>
      </c>
      <c r="Q296" s="61">
        <v>0.59312600000000004</v>
      </c>
      <c r="R296" s="61">
        <v>0.55500000000000005</v>
      </c>
      <c r="S296" s="61"/>
      <c r="T296" s="61">
        <v>3.8126E-2</v>
      </c>
      <c r="U296" s="61">
        <v>0.59312600000000004</v>
      </c>
      <c r="V296" s="61">
        <v>0</v>
      </c>
      <c r="W296" s="61"/>
      <c r="X296" s="61"/>
      <c r="Y296" s="61"/>
      <c r="Z296" s="61">
        <v>0</v>
      </c>
      <c r="AA296" s="61">
        <v>3.8126E-2</v>
      </c>
      <c r="AB296" s="61"/>
      <c r="AC296" s="61"/>
      <c r="AD296" s="61"/>
      <c r="AE296" s="61"/>
      <c r="AF296" s="61"/>
      <c r="AG296" s="61">
        <v>0</v>
      </c>
      <c r="AH296" s="61">
        <v>0</v>
      </c>
      <c r="AI296" s="61">
        <v>0</v>
      </c>
      <c r="AJ296" s="61">
        <v>0</v>
      </c>
    </row>
    <row r="297" spans="1:36" s="72" customFormat="1" ht="12.75" customHeight="1">
      <c r="A297" s="58" t="s">
        <v>161</v>
      </c>
      <c r="B297" s="59" t="s">
        <v>162</v>
      </c>
      <c r="C297" s="58" t="s">
        <v>163</v>
      </c>
      <c r="D297" s="58"/>
      <c r="E297" s="58"/>
      <c r="F297" s="58"/>
      <c r="G297" s="60">
        <v>44097</v>
      </c>
      <c r="H297" s="60">
        <v>44096</v>
      </c>
      <c r="I297" s="60">
        <v>44099</v>
      </c>
      <c r="J297" s="61">
        <v>0.25</v>
      </c>
      <c r="K297" s="61"/>
      <c r="L297" s="61"/>
      <c r="M297" s="61">
        <v>0.25</v>
      </c>
      <c r="N297" s="61">
        <v>0.25</v>
      </c>
      <c r="O297" s="61">
        <v>0</v>
      </c>
      <c r="P297" s="61">
        <v>1.7173999999999998E-2</v>
      </c>
      <c r="Q297" s="61">
        <v>0.26717400000000002</v>
      </c>
      <c r="R297" s="61">
        <v>0.25</v>
      </c>
      <c r="S297" s="61"/>
      <c r="T297" s="61">
        <v>1.7173999999999998E-2</v>
      </c>
      <c r="U297" s="61">
        <v>0.26717400000000002</v>
      </c>
      <c r="V297" s="61">
        <v>0</v>
      </c>
      <c r="W297" s="61"/>
      <c r="X297" s="61"/>
      <c r="Y297" s="61"/>
      <c r="Z297" s="61">
        <v>0</v>
      </c>
      <c r="AA297" s="61">
        <v>1.7173999999999998E-2</v>
      </c>
      <c r="AB297" s="61"/>
      <c r="AC297" s="61"/>
      <c r="AD297" s="61"/>
      <c r="AE297" s="61"/>
      <c r="AF297" s="61"/>
      <c r="AG297" s="61">
        <v>0</v>
      </c>
      <c r="AH297" s="61">
        <v>0</v>
      </c>
      <c r="AI297" s="61">
        <v>0</v>
      </c>
      <c r="AJ297" s="61">
        <v>0</v>
      </c>
    </row>
    <row r="298" spans="1:36" s="72" customFormat="1" ht="12.75" customHeight="1">
      <c r="A298" s="58" t="s">
        <v>161</v>
      </c>
      <c r="B298" s="59" t="s">
        <v>162</v>
      </c>
      <c r="C298" s="58" t="s">
        <v>163</v>
      </c>
      <c r="D298" s="58"/>
      <c r="E298" s="58"/>
      <c r="F298" s="58"/>
      <c r="G298" s="60">
        <v>44187</v>
      </c>
      <c r="H298" s="60">
        <v>44186</v>
      </c>
      <c r="I298" s="60">
        <v>44189</v>
      </c>
      <c r="J298" s="61">
        <v>0.32906999999999997</v>
      </c>
      <c r="K298" s="61"/>
      <c r="L298" s="61"/>
      <c r="M298" s="61">
        <v>0.32906999999999997</v>
      </c>
      <c r="N298" s="61">
        <v>0.32906999999999997</v>
      </c>
      <c r="O298" s="61">
        <v>0</v>
      </c>
      <c r="P298" s="61">
        <v>2.2606000000000001E-2</v>
      </c>
      <c r="Q298" s="61">
        <v>0.35167599999999999</v>
      </c>
      <c r="R298" s="61">
        <v>0.32906999999999997</v>
      </c>
      <c r="S298" s="61"/>
      <c r="T298" s="61">
        <v>2.2606000000000001E-2</v>
      </c>
      <c r="U298" s="61">
        <v>0.35167599999999999</v>
      </c>
      <c r="V298" s="61">
        <v>0</v>
      </c>
      <c r="W298" s="61"/>
      <c r="X298" s="61"/>
      <c r="Y298" s="61"/>
      <c r="Z298" s="61">
        <v>0</v>
      </c>
      <c r="AA298" s="61">
        <v>2.2606000000000001E-2</v>
      </c>
      <c r="AB298" s="61"/>
      <c r="AC298" s="61"/>
      <c r="AD298" s="61"/>
      <c r="AE298" s="61"/>
      <c r="AF298" s="61"/>
      <c r="AG298" s="61">
        <v>0</v>
      </c>
      <c r="AH298" s="61">
        <v>0</v>
      </c>
      <c r="AI298" s="61">
        <v>0</v>
      </c>
      <c r="AJ298" s="61">
        <v>0</v>
      </c>
    </row>
    <row r="299" spans="1:36" s="72" customFormat="1" ht="12.75" customHeight="1">
      <c r="A299" s="62" t="s">
        <v>1</v>
      </c>
      <c r="B299" s="59"/>
      <c r="C299" s="58"/>
      <c r="D299" s="58"/>
      <c r="E299" s="58"/>
      <c r="F299" s="58"/>
      <c r="G299" s="60"/>
      <c r="H299" s="60"/>
      <c r="I299" s="60"/>
      <c r="J299" s="63">
        <v>1.5689500000000001</v>
      </c>
      <c r="K299" s="63">
        <v>0</v>
      </c>
      <c r="L299" s="63">
        <v>0</v>
      </c>
      <c r="M299" s="63">
        <v>1.5689500000000001</v>
      </c>
      <c r="N299" s="63">
        <v>1.5689500000000001</v>
      </c>
      <c r="O299" s="63">
        <v>0</v>
      </c>
      <c r="P299" s="63">
        <v>0.107781</v>
      </c>
      <c r="Q299" s="63">
        <v>1.6767310000000002</v>
      </c>
      <c r="R299" s="63">
        <v>1.5689500000000001</v>
      </c>
      <c r="S299" s="63">
        <v>0</v>
      </c>
      <c r="T299" s="63">
        <v>0.107781</v>
      </c>
      <c r="U299" s="63">
        <v>1.6767310000000002</v>
      </c>
      <c r="V299" s="63">
        <v>0</v>
      </c>
      <c r="W299" s="63">
        <v>0</v>
      </c>
      <c r="X299" s="63">
        <v>0</v>
      </c>
      <c r="Y299" s="63">
        <v>0</v>
      </c>
      <c r="Z299" s="63">
        <v>0</v>
      </c>
      <c r="AA299" s="63">
        <v>0.107781</v>
      </c>
      <c r="AB299" s="63">
        <v>0</v>
      </c>
      <c r="AC299" s="63">
        <v>0</v>
      </c>
      <c r="AD299" s="63">
        <v>0</v>
      </c>
      <c r="AE299" s="61"/>
      <c r="AF299" s="61"/>
      <c r="AG299" s="63">
        <v>0</v>
      </c>
      <c r="AH299" s="63">
        <v>0</v>
      </c>
      <c r="AI299" s="63">
        <v>0</v>
      </c>
      <c r="AJ299" s="63">
        <v>0</v>
      </c>
    </row>
    <row r="300" spans="1:36" s="72" customFormat="1" ht="12.75" customHeight="1">
      <c r="A300" s="58"/>
      <c r="B300" s="59"/>
      <c r="C300" s="58"/>
      <c r="D300" s="58"/>
      <c r="E300" s="58"/>
      <c r="F300" s="58"/>
      <c r="G300" s="60"/>
      <c r="H300" s="60"/>
      <c r="I300" s="60"/>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row>
    <row r="301" spans="1:36" s="72" customFormat="1" ht="12.75" customHeight="1">
      <c r="A301" s="58" t="s">
        <v>164</v>
      </c>
      <c r="B301" s="59" t="s">
        <v>165</v>
      </c>
      <c r="C301" s="58" t="s">
        <v>166</v>
      </c>
      <c r="D301" s="58"/>
      <c r="E301" s="58"/>
      <c r="F301" s="58"/>
      <c r="G301" s="60">
        <v>43915</v>
      </c>
      <c r="H301" s="60">
        <v>43914</v>
      </c>
      <c r="I301" s="60">
        <v>43917</v>
      </c>
      <c r="J301" s="61">
        <v>0.31539</v>
      </c>
      <c r="K301" s="61"/>
      <c r="L301" s="61"/>
      <c r="M301" s="61">
        <v>0.31539</v>
      </c>
      <c r="N301" s="61">
        <v>0.31539</v>
      </c>
      <c r="O301" s="61">
        <v>0</v>
      </c>
      <c r="P301" s="61"/>
      <c r="Q301" s="61">
        <v>0.31539</v>
      </c>
      <c r="R301" s="61">
        <v>0.29161100000000001</v>
      </c>
      <c r="S301" s="61"/>
      <c r="T301" s="61"/>
      <c r="U301" s="61">
        <v>0.29161100000000001</v>
      </c>
      <c r="V301" s="61">
        <v>0</v>
      </c>
      <c r="W301" s="61"/>
      <c r="X301" s="61"/>
      <c r="Y301" s="61"/>
      <c r="Z301" s="61">
        <v>0</v>
      </c>
      <c r="AA301" s="61"/>
      <c r="AB301" s="61"/>
      <c r="AC301" s="61"/>
      <c r="AD301" s="61"/>
      <c r="AE301" s="61"/>
      <c r="AF301" s="61"/>
      <c r="AG301" s="61">
        <v>1.0108000000000001E-2</v>
      </c>
      <c r="AH301" s="61">
        <v>0</v>
      </c>
      <c r="AI301" s="61">
        <v>0</v>
      </c>
      <c r="AJ301" s="61">
        <v>1.0108000000000001E-2</v>
      </c>
    </row>
    <row r="302" spans="1:36" s="74" customFormat="1" ht="12.75" customHeight="1">
      <c r="A302" s="58" t="s">
        <v>164</v>
      </c>
      <c r="B302" s="59" t="s">
        <v>165</v>
      </c>
      <c r="C302" s="58" t="s">
        <v>166</v>
      </c>
      <c r="D302" s="58"/>
      <c r="E302" s="58"/>
      <c r="F302" s="58"/>
      <c r="G302" s="60">
        <v>44006</v>
      </c>
      <c r="H302" s="60">
        <v>44005</v>
      </c>
      <c r="I302" s="60">
        <v>44008</v>
      </c>
      <c r="J302" s="61">
        <v>0.38500000000000001</v>
      </c>
      <c r="K302" s="61"/>
      <c r="L302" s="61"/>
      <c r="M302" s="61">
        <v>0.38500000000000001</v>
      </c>
      <c r="N302" s="61">
        <v>0.38500000000000001</v>
      </c>
      <c r="O302" s="61">
        <v>0</v>
      </c>
      <c r="P302" s="61"/>
      <c r="Q302" s="61">
        <v>0.38500000000000001</v>
      </c>
      <c r="R302" s="61">
        <v>0.35597200000000001</v>
      </c>
      <c r="S302" s="61"/>
      <c r="T302" s="61"/>
      <c r="U302" s="61">
        <v>0.35597200000000001</v>
      </c>
      <c r="V302" s="61">
        <v>0</v>
      </c>
      <c r="W302" s="61"/>
      <c r="X302" s="61"/>
      <c r="Y302" s="61"/>
      <c r="Z302" s="61">
        <v>0</v>
      </c>
      <c r="AA302" s="61"/>
      <c r="AB302" s="61"/>
      <c r="AC302" s="61"/>
      <c r="AD302" s="61"/>
      <c r="AE302" s="61"/>
      <c r="AF302" s="61"/>
      <c r="AG302" s="61">
        <v>1.2338999999999999E-2</v>
      </c>
      <c r="AH302" s="61">
        <v>0</v>
      </c>
      <c r="AI302" s="61">
        <v>0</v>
      </c>
      <c r="AJ302" s="61">
        <v>1.2338999999999999E-2</v>
      </c>
    </row>
    <row r="303" spans="1:36" s="72" customFormat="1" ht="12.75" customHeight="1">
      <c r="A303" s="58" t="s">
        <v>164</v>
      </c>
      <c r="B303" s="59" t="s">
        <v>165</v>
      </c>
      <c r="C303" s="58" t="s">
        <v>166</v>
      </c>
      <c r="D303" s="58"/>
      <c r="E303" s="58"/>
      <c r="F303" s="58"/>
      <c r="G303" s="60">
        <v>44097</v>
      </c>
      <c r="H303" s="60">
        <v>44096</v>
      </c>
      <c r="I303" s="60">
        <v>44099</v>
      </c>
      <c r="J303" s="61">
        <v>0.6</v>
      </c>
      <c r="K303" s="61"/>
      <c r="L303" s="61"/>
      <c r="M303" s="61">
        <v>0.6</v>
      </c>
      <c r="N303" s="61">
        <v>0.6</v>
      </c>
      <c r="O303" s="61">
        <v>0</v>
      </c>
      <c r="P303" s="61"/>
      <c r="Q303" s="61">
        <v>0.6</v>
      </c>
      <c r="R303" s="61">
        <v>0.55476199999999998</v>
      </c>
      <c r="S303" s="61"/>
      <c r="T303" s="61"/>
      <c r="U303" s="61">
        <v>0.55476199999999998</v>
      </c>
      <c r="V303" s="61">
        <v>0</v>
      </c>
      <c r="W303" s="61"/>
      <c r="X303" s="61"/>
      <c r="Y303" s="61"/>
      <c r="Z303" s="61">
        <v>0</v>
      </c>
      <c r="AA303" s="61"/>
      <c r="AB303" s="61"/>
      <c r="AC303" s="61"/>
      <c r="AD303" s="61"/>
      <c r="AE303" s="61"/>
      <c r="AF303" s="61"/>
      <c r="AG303" s="61">
        <v>1.9230000000000001E-2</v>
      </c>
      <c r="AH303" s="61">
        <v>0</v>
      </c>
      <c r="AI303" s="61">
        <v>0</v>
      </c>
      <c r="AJ303" s="61">
        <v>1.9230000000000001E-2</v>
      </c>
    </row>
    <row r="304" spans="1:36" s="72" customFormat="1" ht="12.75" customHeight="1">
      <c r="A304" s="58" t="s">
        <v>164</v>
      </c>
      <c r="B304" s="59" t="s">
        <v>165</v>
      </c>
      <c r="C304" s="58" t="s">
        <v>166</v>
      </c>
      <c r="D304" s="58"/>
      <c r="E304" s="58"/>
      <c r="F304" s="58"/>
      <c r="G304" s="60">
        <v>44187</v>
      </c>
      <c r="H304" s="60">
        <v>44186</v>
      </c>
      <c r="I304" s="60">
        <v>44189</v>
      </c>
      <c r="J304" s="61">
        <v>0.45533000000000001</v>
      </c>
      <c r="K304" s="61"/>
      <c r="L304" s="61"/>
      <c r="M304" s="61">
        <v>0.45533000000000001</v>
      </c>
      <c r="N304" s="61">
        <v>0.45533000000000001</v>
      </c>
      <c r="O304" s="61">
        <v>0</v>
      </c>
      <c r="P304" s="61"/>
      <c r="Q304" s="61">
        <v>0.45533000000000001</v>
      </c>
      <c r="R304" s="61">
        <v>0.42099900000000001</v>
      </c>
      <c r="S304" s="61"/>
      <c r="T304" s="61"/>
      <c r="U304" s="61">
        <v>0.42099900000000001</v>
      </c>
      <c r="V304" s="61">
        <v>0</v>
      </c>
      <c r="W304" s="61"/>
      <c r="X304" s="61"/>
      <c r="Y304" s="61"/>
      <c r="Z304" s="61">
        <v>0</v>
      </c>
      <c r="AA304" s="61"/>
      <c r="AB304" s="61"/>
      <c r="AC304" s="61"/>
      <c r="AD304" s="61"/>
      <c r="AE304" s="61"/>
      <c r="AF304" s="61"/>
      <c r="AG304" s="61">
        <v>1.4593E-2</v>
      </c>
      <c r="AH304" s="61">
        <v>0</v>
      </c>
      <c r="AI304" s="61">
        <v>0</v>
      </c>
      <c r="AJ304" s="61">
        <v>1.4593E-2</v>
      </c>
    </row>
    <row r="305" spans="1:36" s="72" customFormat="1" ht="12.75" customHeight="1">
      <c r="A305" s="62" t="s">
        <v>1</v>
      </c>
      <c r="B305" s="59"/>
      <c r="C305" s="58"/>
      <c r="D305" s="58"/>
      <c r="E305" s="58"/>
      <c r="F305" s="58"/>
      <c r="G305" s="60"/>
      <c r="H305" s="60"/>
      <c r="I305" s="60"/>
      <c r="J305" s="63">
        <v>1.7557200000000002</v>
      </c>
      <c r="K305" s="63">
        <v>0</v>
      </c>
      <c r="L305" s="63">
        <v>0</v>
      </c>
      <c r="M305" s="63">
        <v>1.7557200000000002</v>
      </c>
      <c r="N305" s="63">
        <v>1.7557200000000002</v>
      </c>
      <c r="O305" s="63">
        <v>0</v>
      </c>
      <c r="P305" s="63">
        <v>0</v>
      </c>
      <c r="Q305" s="63">
        <v>1.7557200000000002</v>
      </c>
      <c r="R305" s="63">
        <v>1.6233439999999999</v>
      </c>
      <c r="S305" s="63">
        <v>0</v>
      </c>
      <c r="T305" s="63">
        <v>0</v>
      </c>
      <c r="U305" s="63">
        <v>1.6233439999999999</v>
      </c>
      <c r="V305" s="63">
        <v>0</v>
      </c>
      <c r="W305" s="63">
        <v>0</v>
      </c>
      <c r="X305" s="63">
        <v>0</v>
      </c>
      <c r="Y305" s="63">
        <v>0</v>
      </c>
      <c r="Z305" s="63">
        <v>0</v>
      </c>
      <c r="AA305" s="63">
        <v>0</v>
      </c>
      <c r="AB305" s="63">
        <v>0</v>
      </c>
      <c r="AC305" s="63">
        <v>0</v>
      </c>
      <c r="AD305" s="63">
        <v>0</v>
      </c>
      <c r="AE305" s="61"/>
      <c r="AF305" s="61"/>
      <c r="AG305" s="63">
        <v>5.6270000000000008E-2</v>
      </c>
      <c r="AH305" s="63">
        <v>0</v>
      </c>
      <c r="AI305" s="63">
        <v>0</v>
      </c>
      <c r="AJ305" s="63">
        <v>5.6270000000000008E-2</v>
      </c>
    </row>
    <row r="306" spans="1:36" s="73" customFormat="1" ht="12.75" customHeight="1">
      <c r="A306" s="58"/>
      <c r="B306" s="59"/>
      <c r="C306" s="58"/>
      <c r="D306" s="58"/>
      <c r="E306" s="58"/>
      <c r="F306" s="58"/>
      <c r="G306" s="60"/>
      <c r="H306" s="60"/>
      <c r="I306" s="60"/>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row>
    <row r="307" spans="1:36" s="72" customFormat="1" ht="12.75" customHeight="1">
      <c r="A307" s="58" t="s">
        <v>167</v>
      </c>
      <c r="B307" s="59" t="s">
        <v>168</v>
      </c>
      <c r="C307" s="58" t="s">
        <v>169</v>
      </c>
      <c r="D307" s="58"/>
      <c r="E307" s="58"/>
      <c r="F307" s="58"/>
      <c r="G307" s="60">
        <v>43915</v>
      </c>
      <c r="H307" s="60">
        <v>43914</v>
      </c>
      <c r="I307" s="60">
        <v>43917</v>
      </c>
      <c r="J307" s="61">
        <v>0.1179</v>
      </c>
      <c r="K307" s="61"/>
      <c r="L307" s="61"/>
      <c r="M307" s="61">
        <v>0.1179</v>
      </c>
      <c r="N307" s="61">
        <v>0.1179</v>
      </c>
      <c r="O307" s="61">
        <v>0</v>
      </c>
      <c r="P307" s="61">
        <v>9.554E-3</v>
      </c>
      <c r="Q307" s="61">
        <v>0.12745400000000001</v>
      </c>
      <c r="R307" s="61">
        <v>0.1179</v>
      </c>
      <c r="S307" s="61"/>
      <c r="T307" s="61">
        <v>9.554E-3</v>
      </c>
      <c r="U307" s="61">
        <v>0.12745400000000001</v>
      </c>
      <c r="V307" s="61">
        <v>0</v>
      </c>
      <c r="W307" s="61"/>
      <c r="X307" s="61"/>
      <c r="Y307" s="61"/>
      <c r="Z307" s="61">
        <v>0</v>
      </c>
      <c r="AA307" s="61">
        <v>9.554E-3</v>
      </c>
      <c r="AB307" s="61"/>
      <c r="AC307" s="61"/>
      <c r="AD307" s="61"/>
      <c r="AE307" s="61"/>
      <c r="AF307" s="61"/>
      <c r="AG307" s="61">
        <v>0</v>
      </c>
      <c r="AH307" s="61">
        <v>0</v>
      </c>
      <c r="AI307" s="61">
        <v>0</v>
      </c>
      <c r="AJ307" s="61">
        <v>0</v>
      </c>
    </row>
    <row r="308" spans="1:36" s="73" customFormat="1" ht="12.75" customHeight="1">
      <c r="A308" s="58" t="s">
        <v>167</v>
      </c>
      <c r="B308" s="59" t="s">
        <v>168</v>
      </c>
      <c r="C308" s="58" t="s">
        <v>169</v>
      </c>
      <c r="D308" s="58"/>
      <c r="E308" s="58"/>
      <c r="F308" s="58"/>
      <c r="G308" s="60">
        <v>44006</v>
      </c>
      <c r="H308" s="60">
        <v>44005</v>
      </c>
      <c r="I308" s="60">
        <v>44008</v>
      </c>
      <c r="J308" s="61">
        <v>0.16</v>
      </c>
      <c r="K308" s="61"/>
      <c r="L308" s="61"/>
      <c r="M308" s="61">
        <v>0.16</v>
      </c>
      <c r="N308" s="61">
        <v>0.16</v>
      </c>
      <c r="O308" s="61">
        <v>0</v>
      </c>
      <c r="P308" s="61">
        <v>1.2966E-2</v>
      </c>
      <c r="Q308" s="61">
        <v>0.17296600000000001</v>
      </c>
      <c r="R308" s="61">
        <v>0.16</v>
      </c>
      <c r="S308" s="61"/>
      <c r="T308" s="61">
        <v>1.2966E-2</v>
      </c>
      <c r="U308" s="61">
        <v>0.17296600000000001</v>
      </c>
      <c r="V308" s="61">
        <v>0</v>
      </c>
      <c r="W308" s="61"/>
      <c r="X308" s="61"/>
      <c r="Y308" s="61"/>
      <c r="Z308" s="61">
        <v>0</v>
      </c>
      <c r="AA308" s="61">
        <v>1.2966E-2</v>
      </c>
      <c r="AB308" s="61"/>
      <c r="AC308" s="61"/>
      <c r="AD308" s="61"/>
      <c r="AE308" s="61"/>
      <c r="AF308" s="61"/>
      <c r="AG308" s="61">
        <v>0</v>
      </c>
      <c r="AH308" s="61">
        <v>0</v>
      </c>
      <c r="AI308" s="61">
        <v>0</v>
      </c>
      <c r="AJ308" s="61">
        <v>0</v>
      </c>
    </row>
    <row r="309" spans="1:36" s="72" customFormat="1" ht="12.75" customHeight="1">
      <c r="A309" s="58" t="s">
        <v>167</v>
      </c>
      <c r="B309" s="59" t="s">
        <v>168</v>
      </c>
      <c r="C309" s="58" t="s">
        <v>169</v>
      </c>
      <c r="D309" s="58"/>
      <c r="E309" s="58"/>
      <c r="F309" s="58"/>
      <c r="G309" s="60">
        <v>44097</v>
      </c>
      <c r="H309" s="60">
        <v>44096</v>
      </c>
      <c r="I309" s="60">
        <v>44099</v>
      </c>
      <c r="J309" s="61">
        <v>0.13500000000000001</v>
      </c>
      <c r="K309" s="61"/>
      <c r="L309" s="61"/>
      <c r="M309" s="61">
        <v>0.13500000000000001</v>
      </c>
      <c r="N309" s="61">
        <v>0.13500000000000001</v>
      </c>
      <c r="O309" s="61">
        <v>0</v>
      </c>
      <c r="P309" s="61">
        <v>1.094E-2</v>
      </c>
      <c r="Q309" s="61">
        <v>0.14594000000000001</v>
      </c>
      <c r="R309" s="61">
        <v>0.13500000000000001</v>
      </c>
      <c r="S309" s="61"/>
      <c r="T309" s="61">
        <v>1.094E-2</v>
      </c>
      <c r="U309" s="61">
        <v>0.14594000000000001</v>
      </c>
      <c r="V309" s="61">
        <v>0</v>
      </c>
      <c r="W309" s="61"/>
      <c r="X309" s="61"/>
      <c r="Y309" s="61"/>
      <c r="Z309" s="61">
        <v>0</v>
      </c>
      <c r="AA309" s="61">
        <v>1.094E-2</v>
      </c>
      <c r="AB309" s="61"/>
      <c r="AC309" s="61"/>
      <c r="AD309" s="61"/>
      <c r="AE309" s="61"/>
      <c r="AF309" s="61"/>
      <c r="AG309" s="61">
        <v>0</v>
      </c>
      <c r="AH309" s="61">
        <v>0</v>
      </c>
      <c r="AI309" s="61">
        <v>0</v>
      </c>
      <c r="AJ309" s="61">
        <v>0</v>
      </c>
    </row>
    <row r="310" spans="1:36" s="72" customFormat="1" ht="12.75" customHeight="1">
      <c r="A310" s="58" t="s">
        <v>167</v>
      </c>
      <c r="B310" s="59" t="s">
        <v>168</v>
      </c>
      <c r="C310" s="58" t="s">
        <v>169</v>
      </c>
      <c r="D310" s="58"/>
      <c r="E310" s="58"/>
      <c r="F310" s="58"/>
      <c r="G310" s="60">
        <v>44187</v>
      </c>
      <c r="H310" s="60">
        <v>44186</v>
      </c>
      <c r="I310" s="60">
        <v>44189</v>
      </c>
      <c r="J310" s="61">
        <v>0.19005</v>
      </c>
      <c r="K310" s="61"/>
      <c r="L310" s="61"/>
      <c r="M310" s="61">
        <v>0.19005</v>
      </c>
      <c r="N310" s="61">
        <v>0.19005</v>
      </c>
      <c r="O310" s="61">
        <v>0</v>
      </c>
      <c r="P310" s="61">
        <v>1.5401E-2</v>
      </c>
      <c r="Q310" s="61">
        <v>0.20545099999999999</v>
      </c>
      <c r="R310" s="61">
        <v>0.19005</v>
      </c>
      <c r="S310" s="61"/>
      <c r="T310" s="61">
        <v>1.5401E-2</v>
      </c>
      <c r="U310" s="61">
        <v>0.20545099999999999</v>
      </c>
      <c r="V310" s="61">
        <v>0</v>
      </c>
      <c r="W310" s="61"/>
      <c r="X310" s="61"/>
      <c r="Y310" s="61"/>
      <c r="Z310" s="61">
        <v>0</v>
      </c>
      <c r="AA310" s="61">
        <v>1.5401E-2</v>
      </c>
      <c r="AB310" s="61"/>
      <c r="AC310" s="61"/>
      <c r="AD310" s="61"/>
      <c r="AE310" s="61"/>
      <c r="AF310" s="61"/>
      <c r="AG310" s="61">
        <v>0</v>
      </c>
      <c r="AH310" s="61">
        <v>0</v>
      </c>
      <c r="AI310" s="61">
        <v>0</v>
      </c>
      <c r="AJ310" s="61">
        <v>0</v>
      </c>
    </row>
    <row r="311" spans="1:36" s="72" customFormat="1" ht="12.75" customHeight="1">
      <c r="A311" s="62" t="s">
        <v>1</v>
      </c>
      <c r="B311" s="59"/>
      <c r="C311" s="58"/>
      <c r="D311" s="58"/>
      <c r="E311" s="58"/>
      <c r="F311" s="58"/>
      <c r="G311" s="60"/>
      <c r="H311" s="60"/>
      <c r="I311" s="60"/>
      <c r="J311" s="63">
        <v>0.6029500000000001</v>
      </c>
      <c r="K311" s="63">
        <v>0</v>
      </c>
      <c r="L311" s="63">
        <v>0</v>
      </c>
      <c r="M311" s="63">
        <v>0.6029500000000001</v>
      </c>
      <c r="N311" s="63">
        <v>0.6029500000000001</v>
      </c>
      <c r="O311" s="63">
        <v>0</v>
      </c>
      <c r="P311" s="63">
        <v>4.8860999999999995E-2</v>
      </c>
      <c r="Q311" s="63">
        <v>0.65181100000000003</v>
      </c>
      <c r="R311" s="63">
        <v>0.6029500000000001</v>
      </c>
      <c r="S311" s="63">
        <v>0</v>
      </c>
      <c r="T311" s="63">
        <v>4.8860999999999995E-2</v>
      </c>
      <c r="U311" s="63">
        <v>0.65181100000000003</v>
      </c>
      <c r="V311" s="63">
        <v>0</v>
      </c>
      <c r="W311" s="63">
        <v>0</v>
      </c>
      <c r="X311" s="63">
        <v>0</v>
      </c>
      <c r="Y311" s="63">
        <v>0</v>
      </c>
      <c r="Z311" s="63">
        <v>0</v>
      </c>
      <c r="AA311" s="63">
        <v>4.8860999999999995E-2</v>
      </c>
      <c r="AB311" s="63">
        <v>0</v>
      </c>
      <c r="AC311" s="63">
        <v>0</v>
      </c>
      <c r="AD311" s="63">
        <v>0</v>
      </c>
      <c r="AE311" s="61"/>
      <c r="AF311" s="61"/>
      <c r="AG311" s="63">
        <v>0</v>
      </c>
      <c r="AH311" s="63">
        <v>0</v>
      </c>
      <c r="AI311" s="63">
        <v>0</v>
      </c>
      <c r="AJ311" s="63">
        <v>0</v>
      </c>
    </row>
    <row r="312" spans="1:36" s="73" customFormat="1" ht="12.75" customHeight="1">
      <c r="A312" s="58"/>
      <c r="B312" s="59"/>
      <c r="C312" s="58"/>
      <c r="D312" s="58"/>
      <c r="E312" s="58"/>
      <c r="F312" s="58"/>
      <c r="G312" s="60"/>
      <c r="H312" s="60"/>
      <c r="I312" s="60"/>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row>
    <row r="313" spans="1:36" s="72" customFormat="1" ht="12.75" customHeight="1">
      <c r="A313" s="58" t="s">
        <v>294</v>
      </c>
      <c r="B313" s="59" t="s">
        <v>170</v>
      </c>
      <c r="C313" s="58" t="s">
        <v>171</v>
      </c>
      <c r="D313" s="58"/>
      <c r="E313" s="58"/>
      <c r="F313" s="58"/>
      <c r="G313" s="60">
        <v>43852</v>
      </c>
      <c r="H313" s="60">
        <v>43851</v>
      </c>
      <c r="I313" s="60">
        <v>43854</v>
      </c>
      <c r="J313" s="61">
        <v>0.20399999999999999</v>
      </c>
      <c r="K313" s="61"/>
      <c r="L313" s="61"/>
      <c r="M313" s="61">
        <v>0.20399999999999999</v>
      </c>
      <c r="N313" s="61">
        <v>0.20399999999999999</v>
      </c>
      <c r="O313" s="61">
        <v>0</v>
      </c>
      <c r="P313" s="61"/>
      <c r="Q313" s="61">
        <v>0.20399999999999999</v>
      </c>
      <c r="R313" s="61">
        <v>0</v>
      </c>
      <c r="S313" s="61"/>
      <c r="T313" s="61"/>
      <c r="U313" s="61">
        <v>0</v>
      </c>
      <c r="V313" s="61">
        <v>0</v>
      </c>
      <c r="W313" s="61"/>
      <c r="X313" s="61"/>
      <c r="Y313" s="61"/>
      <c r="Z313" s="61">
        <v>0</v>
      </c>
      <c r="AA313" s="61"/>
      <c r="AB313" s="61"/>
      <c r="AC313" s="61"/>
      <c r="AD313" s="61"/>
      <c r="AE313" s="61"/>
      <c r="AF313" s="61"/>
      <c r="AG313" s="61">
        <v>0</v>
      </c>
      <c r="AH313" s="61">
        <v>0</v>
      </c>
      <c r="AI313" s="61">
        <v>0</v>
      </c>
      <c r="AJ313" s="61">
        <v>0</v>
      </c>
    </row>
    <row r="314" spans="1:36" s="73" customFormat="1" ht="12.75" customHeight="1">
      <c r="A314" s="58" t="s">
        <v>294</v>
      </c>
      <c r="B314" s="59" t="s">
        <v>170</v>
      </c>
      <c r="C314" s="58" t="s">
        <v>171</v>
      </c>
      <c r="D314" s="58"/>
      <c r="E314" s="58"/>
      <c r="F314" s="58"/>
      <c r="G314" s="60">
        <v>43887</v>
      </c>
      <c r="H314" s="60">
        <v>43886</v>
      </c>
      <c r="I314" s="60">
        <v>43889</v>
      </c>
      <c r="J314" s="61">
        <v>0.20499999999999999</v>
      </c>
      <c r="K314" s="61"/>
      <c r="L314" s="61"/>
      <c r="M314" s="61">
        <v>0.20499999999999999</v>
      </c>
      <c r="N314" s="61">
        <v>0.20499999999999999</v>
      </c>
      <c r="O314" s="61">
        <v>0</v>
      </c>
      <c r="P314" s="61"/>
      <c r="Q314" s="61">
        <v>0.20499999999999999</v>
      </c>
      <c r="R314" s="61">
        <v>0</v>
      </c>
      <c r="S314" s="61"/>
      <c r="T314" s="61"/>
      <c r="U314" s="61">
        <v>0</v>
      </c>
      <c r="V314" s="61">
        <v>0</v>
      </c>
      <c r="W314" s="61"/>
      <c r="X314" s="61"/>
      <c r="Y314" s="61"/>
      <c r="Z314" s="61">
        <v>0</v>
      </c>
      <c r="AA314" s="61"/>
      <c r="AB314" s="61"/>
      <c r="AC314" s="61"/>
      <c r="AD314" s="61"/>
      <c r="AE314" s="61"/>
      <c r="AF314" s="61"/>
      <c r="AG314" s="61">
        <v>0</v>
      </c>
      <c r="AH314" s="61">
        <v>0</v>
      </c>
      <c r="AI314" s="61">
        <v>0</v>
      </c>
      <c r="AJ314" s="61">
        <v>0</v>
      </c>
    </row>
    <row r="315" spans="1:36" s="72" customFormat="1" ht="12.75" customHeight="1">
      <c r="A315" s="58" t="s">
        <v>294</v>
      </c>
      <c r="B315" s="59" t="s">
        <v>170</v>
      </c>
      <c r="C315" s="58" t="s">
        <v>171</v>
      </c>
      <c r="D315" s="58"/>
      <c r="E315" s="58"/>
      <c r="F315" s="58"/>
      <c r="G315" s="60">
        <v>43915</v>
      </c>
      <c r="H315" s="60">
        <v>43914</v>
      </c>
      <c r="I315" s="60">
        <v>43917</v>
      </c>
      <c r="J315" s="61">
        <v>0.2</v>
      </c>
      <c r="K315" s="61"/>
      <c r="L315" s="61"/>
      <c r="M315" s="61">
        <v>0.2</v>
      </c>
      <c r="N315" s="61">
        <v>0.2</v>
      </c>
      <c r="O315" s="61">
        <v>0</v>
      </c>
      <c r="P315" s="61"/>
      <c r="Q315" s="61">
        <v>0.2</v>
      </c>
      <c r="R315" s="61">
        <v>0</v>
      </c>
      <c r="S315" s="61"/>
      <c r="T315" s="61"/>
      <c r="U315" s="61">
        <v>0</v>
      </c>
      <c r="V315" s="61">
        <v>0</v>
      </c>
      <c r="W315" s="61"/>
      <c r="X315" s="61"/>
      <c r="Y315" s="61"/>
      <c r="Z315" s="61">
        <v>0</v>
      </c>
      <c r="AA315" s="61"/>
      <c r="AB315" s="61"/>
      <c r="AC315" s="61"/>
      <c r="AD315" s="61"/>
      <c r="AE315" s="61"/>
      <c r="AF315" s="61"/>
      <c r="AG315" s="61">
        <v>0</v>
      </c>
      <c r="AH315" s="61">
        <v>0</v>
      </c>
      <c r="AI315" s="61">
        <v>0</v>
      </c>
      <c r="AJ315" s="61">
        <v>0</v>
      </c>
    </row>
    <row r="316" spans="1:36" s="74" customFormat="1" ht="12.75" customHeight="1">
      <c r="A316" s="58" t="s">
        <v>294</v>
      </c>
      <c r="B316" s="59" t="s">
        <v>170</v>
      </c>
      <c r="C316" s="58" t="s">
        <v>171</v>
      </c>
      <c r="D316" s="58"/>
      <c r="E316" s="58"/>
      <c r="F316" s="58"/>
      <c r="G316" s="60">
        <v>43943</v>
      </c>
      <c r="H316" s="60">
        <v>43942</v>
      </c>
      <c r="I316" s="60">
        <v>43945</v>
      </c>
      <c r="J316" s="61">
        <v>0.154</v>
      </c>
      <c r="K316" s="61"/>
      <c r="L316" s="61"/>
      <c r="M316" s="61">
        <v>0.154</v>
      </c>
      <c r="N316" s="61">
        <v>0.154</v>
      </c>
      <c r="O316" s="61">
        <v>0</v>
      </c>
      <c r="P316" s="61"/>
      <c r="Q316" s="61">
        <v>0.154</v>
      </c>
      <c r="R316" s="61">
        <v>0</v>
      </c>
      <c r="S316" s="61"/>
      <c r="T316" s="61"/>
      <c r="U316" s="61">
        <v>0</v>
      </c>
      <c r="V316" s="61">
        <v>0</v>
      </c>
      <c r="W316" s="61"/>
      <c r="X316" s="61"/>
      <c r="Y316" s="61"/>
      <c r="Z316" s="61">
        <v>0</v>
      </c>
      <c r="AA316" s="61"/>
      <c r="AB316" s="61"/>
      <c r="AC316" s="61"/>
      <c r="AD316" s="61"/>
      <c r="AE316" s="61"/>
      <c r="AF316" s="61"/>
      <c r="AG316" s="61">
        <v>0</v>
      </c>
      <c r="AH316" s="61">
        <v>0</v>
      </c>
      <c r="AI316" s="61">
        <v>0</v>
      </c>
      <c r="AJ316" s="61">
        <v>0</v>
      </c>
    </row>
    <row r="317" spans="1:36" s="72" customFormat="1" ht="12.75" customHeight="1">
      <c r="A317" s="58" t="s">
        <v>294</v>
      </c>
      <c r="B317" s="59" t="s">
        <v>170</v>
      </c>
      <c r="C317" s="58" t="s">
        <v>171</v>
      </c>
      <c r="D317" s="58"/>
      <c r="E317" s="58"/>
      <c r="F317" s="58"/>
      <c r="G317" s="60">
        <v>43978</v>
      </c>
      <c r="H317" s="60">
        <v>43977</v>
      </c>
      <c r="I317" s="60">
        <v>43980</v>
      </c>
      <c r="J317" s="61">
        <v>0.16500000000000001</v>
      </c>
      <c r="K317" s="61"/>
      <c r="L317" s="61"/>
      <c r="M317" s="61">
        <v>0.16500000000000001</v>
      </c>
      <c r="N317" s="61">
        <v>0.16500000000000001</v>
      </c>
      <c r="O317" s="61">
        <v>0</v>
      </c>
      <c r="P317" s="61"/>
      <c r="Q317" s="61">
        <v>0.16500000000000001</v>
      </c>
      <c r="R317" s="61">
        <v>0</v>
      </c>
      <c r="S317" s="61"/>
      <c r="T317" s="61"/>
      <c r="U317" s="61">
        <v>0</v>
      </c>
      <c r="V317" s="61">
        <v>0</v>
      </c>
      <c r="W317" s="61"/>
      <c r="X317" s="61"/>
      <c r="Y317" s="61"/>
      <c r="Z317" s="61">
        <v>0</v>
      </c>
      <c r="AA317" s="61"/>
      <c r="AB317" s="61"/>
      <c r="AC317" s="61"/>
      <c r="AD317" s="61"/>
      <c r="AE317" s="61"/>
      <c r="AF317" s="61"/>
      <c r="AG317" s="61">
        <v>0</v>
      </c>
      <c r="AH317" s="61">
        <v>0</v>
      </c>
      <c r="AI317" s="61">
        <v>0</v>
      </c>
      <c r="AJ317" s="61">
        <v>0</v>
      </c>
    </row>
    <row r="318" spans="1:36" s="72" customFormat="1" ht="12.75" customHeight="1">
      <c r="A318" s="58" t="s">
        <v>294</v>
      </c>
      <c r="B318" s="59" t="s">
        <v>170</v>
      </c>
      <c r="C318" s="58" t="s">
        <v>171</v>
      </c>
      <c r="D318" s="58"/>
      <c r="E318" s="58"/>
      <c r="F318" s="58"/>
      <c r="G318" s="60">
        <v>44006</v>
      </c>
      <c r="H318" s="60">
        <v>44005</v>
      </c>
      <c r="I318" s="60">
        <v>44008</v>
      </c>
      <c r="J318" s="61">
        <v>0.185</v>
      </c>
      <c r="K318" s="61"/>
      <c r="L318" s="61"/>
      <c r="M318" s="61">
        <v>0.185</v>
      </c>
      <c r="N318" s="61">
        <v>0.185</v>
      </c>
      <c r="O318" s="61">
        <v>0</v>
      </c>
      <c r="P318" s="61"/>
      <c r="Q318" s="61">
        <v>0.185</v>
      </c>
      <c r="R318" s="61">
        <v>0</v>
      </c>
      <c r="S318" s="61"/>
      <c r="T318" s="61"/>
      <c r="U318" s="61">
        <v>0</v>
      </c>
      <c r="V318" s="61">
        <v>0</v>
      </c>
      <c r="W318" s="61"/>
      <c r="X318" s="61"/>
      <c r="Y318" s="61"/>
      <c r="Z318" s="61">
        <v>0</v>
      </c>
      <c r="AA318" s="61"/>
      <c r="AB318" s="61"/>
      <c r="AC318" s="61"/>
      <c r="AD318" s="61"/>
      <c r="AE318" s="61"/>
      <c r="AF318" s="61"/>
      <c r="AG318" s="61">
        <v>0</v>
      </c>
      <c r="AH318" s="61">
        <v>0</v>
      </c>
      <c r="AI318" s="61">
        <v>0</v>
      </c>
      <c r="AJ318" s="61">
        <v>0</v>
      </c>
    </row>
    <row r="319" spans="1:36" s="72" customFormat="1" ht="12.75" customHeight="1">
      <c r="A319" s="58" t="s">
        <v>294</v>
      </c>
      <c r="B319" s="59" t="s">
        <v>170</v>
      </c>
      <c r="C319" s="58" t="s">
        <v>171</v>
      </c>
      <c r="D319" s="58"/>
      <c r="E319" s="58"/>
      <c r="F319" s="58"/>
      <c r="G319" s="60">
        <v>44041</v>
      </c>
      <c r="H319" s="60">
        <v>44040</v>
      </c>
      <c r="I319" s="60">
        <v>44043</v>
      </c>
      <c r="J319" s="61">
        <v>0.185</v>
      </c>
      <c r="K319" s="61"/>
      <c r="L319" s="61"/>
      <c r="M319" s="61">
        <v>0.185</v>
      </c>
      <c r="N319" s="61">
        <v>0.185</v>
      </c>
      <c r="O319" s="61">
        <v>0</v>
      </c>
      <c r="P319" s="61"/>
      <c r="Q319" s="61">
        <v>0.185</v>
      </c>
      <c r="R319" s="61">
        <v>0</v>
      </c>
      <c r="S319" s="61"/>
      <c r="T319" s="61"/>
      <c r="U319" s="61">
        <v>0</v>
      </c>
      <c r="V319" s="61">
        <v>0</v>
      </c>
      <c r="W319" s="61"/>
      <c r="X319" s="61"/>
      <c r="Y319" s="61"/>
      <c r="Z319" s="61">
        <v>0</v>
      </c>
      <c r="AA319" s="61"/>
      <c r="AB319" s="61"/>
      <c r="AC319" s="61"/>
      <c r="AD319" s="61"/>
      <c r="AE319" s="61"/>
      <c r="AF319" s="61"/>
      <c r="AG319" s="61">
        <v>0</v>
      </c>
      <c r="AH319" s="61">
        <v>0</v>
      </c>
      <c r="AI319" s="61">
        <v>0</v>
      </c>
      <c r="AJ319" s="61">
        <v>0</v>
      </c>
    </row>
    <row r="320" spans="1:36" s="73" customFormat="1" ht="12.75" customHeight="1">
      <c r="A320" s="58" t="s">
        <v>294</v>
      </c>
      <c r="B320" s="59" t="s">
        <v>170</v>
      </c>
      <c r="C320" s="58" t="s">
        <v>171</v>
      </c>
      <c r="D320" s="58"/>
      <c r="E320" s="58"/>
      <c r="F320" s="58"/>
      <c r="G320" s="60">
        <v>44069</v>
      </c>
      <c r="H320" s="60">
        <v>44068</v>
      </c>
      <c r="I320" s="60">
        <v>44071</v>
      </c>
      <c r="J320" s="61">
        <v>0.18</v>
      </c>
      <c r="K320" s="61"/>
      <c r="L320" s="61"/>
      <c r="M320" s="61">
        <v>0.18</v>
      </c>
      <c r="N320" s="61">
        <v>0.18</v>
      </c>
      <c r="O320" s="61">
        <v>0</v>
      </c>
      <c r="P320" s="61"/>
      <c r="Q320" s="61">
        <v>0.18</v>
      </c>
      <c r="R320" s="61">
        <v>0</v>
      </c>
      <c r="S320" s="61"/>
      <c r="T320" s="61"/>
      <c r="U320" s="61">
        <v>0</v>
      </c>
      <c r="V320" s="61">
        <v>0</v>
      </c>
      <c r="W320" s="61"/>
      <c r="X320" s="61"/>
      <c r="Y320" s="61"/>
      <c r="Z320" s="61">
        <v>0</v>
      </c>
      <c r="AA320" s="61"/>
      <c r="AB320" s="61"/>
      <c r="AC320" s="61"/>
      <c r="AD320" s="61"/>
      <c r="AE320" s="61"/>
      <c r="AF320" s="61"/>
      <c r="AG320" s="61">
        <v>0</v>
      </c>
      <c r="AH320" s="61">
        <v>0</v>
      </c>
      <c r="AI320" s="61">
        <v>0</v>
      </c>
      <c r="AJ320" s="61">
        <v>0</v>
      </c>
    </row>
    <row r="321" spans="1:36" s="72" customFormat="1" ht="12.75" customHeight="1">
      <c r="A321" s="58" t="s">
        <v>294</v>
      </c>
      <c r="B321" s="59" t="s">
        <v>170</v>
      </c>
      <c r="C321" s="58" t="s">
        <v>171</v>
      </c>
      <c r="D321" s="58"/>
      <c r="E321" s="58"/>
      <c r="F321" s="58"/>
      <c r="G321" s="60">
        <v>44097</v>
      </c>
      <c r="H321" s="60">
        <v>44096</v>
      </c>
      <c r="I321" s="60">
        <v>44099</v>
      </c>
      <c r="J321" s="61">
        <v>0.185</v>
      </c>
      <c r="K321" s="61"/>
      <c r="L321" s="61"/>
      <c r="M321" s="61">
        <v>0.185</v>
      </c>
      <c r="N321" s="61">
        <v>0.185</v>
      </c>
      <c r="O321" s="61">
        <v>0</v>
      </c>
      <c r="P321" s="61"/>
      <c r="Q321" s="61">
        <v>0.185</v>
      </c>
      <c r="R321" s="61">
        <v>0</v>
      </c>
      <c r="S321" s="61"/>
      <c r="T321" s="61"/>
      <c r="U321" s="61">
        <v>0</v>
      </c>
      <c r="V321" s="61">
        <v>0</v>
      </c>
      <c r="W321" s="61"/>
      <c r="X321" s="61"/>
      <c r="Y321" s="61"/>
      <c r="Z321" s="61">
        <v>0</v>
      </c>
      <c r="AA321" s="61"/>
      <c r="AB321" s="61"/>
      <c r="AC321" s="61"/>
      <c r="AD321" s="61"/>
      <c r="AE321" s="61"/>
      <c r="AF321" s="61"/>
      <c r="AG321" s="61">
        <v>0</v>
      </c>
      <c r="AH321" s="61">
        <v>0</v>
      </c>
      <c r="AI321" s="61">
        <v>0</v>
      </c>
      <c r="AJ321" s="61">
        <v>0</v>
      </c>
    </row>
    <row r="322" spans="1:36" s="74" customFormat="1" ht="12.75" customHeight="1">
      <c r="A322" s="58" t="s">
        <v>294</v>
      </c>
      <c r="B322" s="59" t="s">
        <v>170</v>
      </c>
      <c r="C322" s="58" t="s">
        <v>171</v>
      </c>
      <c r="D322" s="58"/>
      <c r="E322" s="58"/>
      <c r="F322" s="58"/>
      <c r="G322" s="60">
        <v>44132</v>
      </c>
      <c r="H322" s="60">
        <v>44131</v>
      </c>
      <c r="I322" s="60">
        <v>44134</v>
      </c>
      <c r="J322" s="61">
        <v>0.17499999999999999</v>
      </c>
      <c r="K322" s="61"/>
      <c r="L322" s="61"/>
      <c r="M322" s="61">
        <v>0.17499999999999999</v>
      </c>
      <c r="N322" s="61">
        <v>0.17499999999999999</v>
      </c>
      <c r="O322" s="61">
        <v>0</v>
      </c>
      <c r="P322" s="61"/>
      <c r="Q322" s="61">
        <v>0.17499999999999999</v>
      </c>
      <c r="R322" s="61">
        <v>0</v>
      </c>
      <c r="S322" s="61"/>
      <c r="T322" s="61"/>
      <c r="U322" s="61">
        <v>0</v>
      </c>
      <c r="V322" s="61">
        <v>0</v>
      </c>
      <c r="W322" s="61"/>
      <c r="X322" s="61"/>
      <c r="Y322" s="61"/>
      <c r="Z322" s="61">
        <v>0</v>
      </c>
      <c r="AA322" s="61"/>
      <c r="AB322" s="61"/>
      <c r="AC322" s="61"/>
      <c r="AD322" s="61"/>
      <c r="AE322" s="61"/>
      <c r="AF322" s="61"/>
      <c r="AG322" s="61">
        <v>0</v>
      </c>
      <c r="AH322" s="61">
        <v>0</v>
      </c>
      <c r="AI322" s="61">
        <v>0</v>
      </c>
      <c r="AJ322" s="61">
        <v>0</v>
      </c>
    </row>
    <row r="323" spans="1:36" s="72" customFormat="1" ht="12.75" customHeight="1">
      <c r="A323" s="58" t="s">
        <v>294</v>
      </c>
      <c r="B323" s="59" t="s">
        <v>170</v>
      </c>
      <c r="C323" s="58" t="s">
        <v>171</v>
      </c>
      <c r="D323" s="58"/>
      <c r="E323" s="58"/>
      <c r="F323" s="58"/>
      <c r="G323" s="60">
        <v>44159</v>
      </c>
      <c r="H323" s="60">
        <v>44158</v>
      </c>
      <c r="I323" s="60">
        <v>44162</v>
      </c>
      <c r="J323" s="61">
        <v>0.17499999999999999</v>
      </c>
      <c r="K323" s="61"/>
      <c r="L323" s="61"/>
      <c r="M323" s="61">
        <v>0.17499999999999999</v>
      </c>
      <c r="N323" s="61">
        <v>0.17499999999999999</v>
      </c>
      <c r="O323" s="61">
        <v>0</v>
      </c>
      <c r="P323" s="61"/>
      <c r="Q323" s="61">
        <v>0.17499999999999999</v>
      </c>
      <c r="R323" s="61">
        <v>0</v>
      </c>
      <c r="S323" s="61"/>
      <c r="T323" s="61"/>
      <c r="U323" s="61">
        <v>0</v>
      </c>
      <c r="V323" s="61">
        <v>0</v>
      </c>
      <c r="W323" s="61"/>
      <c r="X323" s="61"/>
      <c r="Y323" s="61"/>
      <c r="Z323" s="61">
        <v>0</v>
      </c>
      <c r="AA323" s="61"/>
      <c r="AB323" s="61"/>
      <c r="AC323" s="61"/>
      <c r="AD323" s="61"/>
      <c r="AE323" s="61"/>
      <c r="AF323" s="61"/>
      <c r="AG323" s="61">
        <v>0</v>
      </c>
      <c r="AH323" s="61">
        <v>0</v>
      </c>
      <c r="AI323" s="61">
        <v>0</v>
      </c>
      <c r="AJ323" s="61">
        <v>0</v>
      </c>
    </row>
    <row r="324" spans="1:36" s="72" customFormat="1" ht="12.75" customHeight="1">
      <c r="A324" s="58" t="s">
        <v>294</v>
      </c>
      <c r="B324" s="59" t="s">
        <v>170</v>
      </c>
      <c r="C324" s="58" t="s">
        <v>171</v>
      </c>
      <c r="D324" s="58"/>
      <c r="E324" s="58"/>
      <c r="F324" s="58"/>
      <c r="G324" s="60">
        <v>44187</v>
      </c>
      <c r="H324" s="60">
        <v>44186</v>
      </c>
      <c r="I324" s="60">
        <v>44189</v>
      </c>
      <c r="J324" s="61">
        <v>0.245</v>
      </c>
      <c r="K324" s="61"/>
      <c r="L324" s="61"/>
      <c r="M324" s="61">
        <v>0.245</v>
      </c>
      <c r="N324" s="61">
        <v>0.245</v>
      </c>
      <c r="O324" s="61">
        <v>0</v>
      </c>
      <c r="P324" s="61"/>
      <c r="Q324" s="61">
        <v>0.245</v>
      </c>
      <c r="R324" s="61">
        <v>0</v>
      </c>
      <c r="S324" s="61"/>
      <c r="T324" s="61"/>
      <c r="U324" s="61">
        <v>0</v>
      </c>
      <c r="V324" s="61">
        <v>0</v>
      </c>
      <c r="W324" s="61"/>
      <c r="X324" s="61"/>
      <c r="Y324" s="61"/>
      <c r="Z324" s="61">
        <v>0</v>
      </c>
      <c r="AA324" s="61"/>
      <c r="AB324" s="61"/>
      <c r="AC324" s="61"/>
      <c r="AD324" s="61"/>
      <c r="AE324" s="61"/>
      <c r="AF324" s="61"/>
      <c r="AG324" s="61">
        <v>0</v>
      </c>
      <c r="AH324" s="61">
        <v>0</v>
      </c>
      <c r="AI324" s="61">
        <v>0</v>
      </c>
      <c r="AJ324" s="61">
        <v>0</v>
      </c>
    </row>
    <row r="325" spans="1:36" s="72" customFormat="1" ht="12.75" customHeight="1">
      <c r="A325" s="62" t="s">
        <v>1</v>
      </c>
      <c r="B325" s="59"/>
      <c r="C325" s="58"/>
      <c r="D325" s="58"/>
      <c r="E325" s="58"/>
      <c r="F325" s="58"/>
      <c r="G325" s="60"/>
      <c r="H325" s="60"/>
      <c r="I325" s="60"/>
      <c r="J325" s="63">
        <v>2.258</v>
      </c>
      <c r="K325" s="63">
        <v>0</v>
      </c>
      <c r="L325" s="63">
        <v>0</v>
      </c>
      <c r="M325" s="63">
        <v>2.258</v>
      </c>
      <c r="N325" s="63">
        <v>2.258</v>
      </c>
      <c r="O325" s="63">
        <v>0</v>
      </c>
      <c r="P325" s="63">
        <v>0</v>
      </c>
      <c r="Q325" s="63">
        <v>2.258</v>
      </c>
      <c r="R325" s="63">
        <v>0</v>
      </c>
      <c r="S325" s="63">
        <v>0</v>
      </c>
      <c r="T325" s="63">
        <v>0</v>
      </c>
      <c r="U325" s="63">
        <v>0</v>
      </c>
      <c r="V325" s="63">
        <v>0</v>
      </c>
      <c r="W325" s="63">
        <v>0</v>
      </c>
      <c r="X325" s="63">
        <v>0</v>
      </c>
      <c r="Y325" s="63">
        <v>0</v>
      </c>
      <c r="Z325" s="63">
        <v>0</v>
      </c>
      <c r="AA325" s="63">
        <v>0</v>
      </c>
      <c r="AB325" s="63">
        <v>0</v>
      </c>
      <c r="AC325" s="63">
        <v>0</v>
      </c>
      <c r="AD325" s="63">
        <v>0</v>
      </c>
      <c r="AE325" s="61"/>
      <c r="AF325" s="61"/>
      <c r="AG325" s="63">
        <v>0</v>
      </c>
      <c r="AH325" s="63">
        <v>0</v>
      </c>
      <c r="AI325" s="63">
        <v>0</v>
      </c>
      <c r="AJ325" s="63">
        <v>0</v>
      </c>
    </row>
    <row r="326" spans="1:36" s="73" customFormat="1" ht="12.75" customHeight="1">
      <c r="A326" s="58"/>
      <c r="B326" s="59"/>
      <c r="C326" s="58"/>
      <c r="D326" s="58"/>
      <c r="E326" s="58"/>
      <c r="F326" s="58"/>
      <c r="G326" s="60"/>
      <c r="H326" s="60"/>
      <c r="I326" s="60"/>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row>
    <row r="327" spans="1:36" s="72" customFormat="1" ht="12.75" customHeight="1">
      <c r="A327" s="58" t="s">
        <v>295</v>
      </c>
      <c r="B327" s="59" t="s">
        <v>172</v>
      </c>
      <c r="C327" s="58" t="s">
        <v>173</v>
      </c>
      <c r="D327" s="58"/>
      <c r="E327" s="58"/>
      <c r="F327" s="58"/>
      <c r="G327" s="60">
        <v>43852</v>
      </c>
      <c r="H327" s="60">
        <v>43851</v>
      </c>
      <c r="I327" s="60">
        <v>43854</v>
      </c>
      <c r="J327" s="61">
        <v>9.9000000000000005E-2</v>
      </c>
      <c r="K327" s="61"/>
      <c r="L327" s="61"/>
      <c r="M327" s="61">
        <v>9.9000000000000005E-2</v>
      </c>
      <c r="N327" s="61">
        <v>9.9000000000000005E-2</v>
      </c>
      <c r="O327" s="61">
        <v>0</v>
      </c>
      <c r="P327" s="61"/>
      <c r="Q327" s="61">
        <v>9.9000000000000005E-2</v>
      </c>
      <c r="R327" s="61">
        <v>0</v>
      </c>
      <c r="S327" s="61"/>
      <c r="T327" s="61"/>
      <c r="U327" s="61">
        <v>0</v>
      </c>
      <c r="V327" s="61">
        <v>0</v>
      </c>
      <c r="W327" s="61"/>
      <c r="X327" s="61"/>
      <c r="Y327" s="61"/>
      <c r="Z327" s="61">
        <v>0</v>
      </c>
      <c r="AA327" s="61"/>
      <c r="AB327" s="61"/>
      <c r="AC327" s="61"/>
      <c r="AD327" s="61"/>
      <c r="AE327" s="61"/>
      <c r="AF327" s="61"/>
      <c r="AG327" s="61">
        <v>0</v>
      </c>
      <c r="AH327" s="61">
        <v>0</v>
      </c>
      <c r="AI327" s="61">
        <v>0</v>
      </c>
      <c r="AJ327" s="61">
        <v>0</v>
      </c>
    </row>
    <row r="328" spans="1:36" s="74" customFormat="1" ht="12.75" customHeight="1">
      <c r="A328" s="58" t="s">
        <v>295</v>
      </c>
      <c r="B328" s="59" t="s">
        <v>172</v>
      </c>
      <c r="C328" s="58" t="s">
        <v>173</v>
      </c>
      <c r="D328" s="58"/>
      <c r="E328" s="58"/>
      <c r="F328" s="58"/>
      <c r="G328" s="60">
        <v>43887</v>
      </c>
      <c r="H328" s="60">
        <v>43886</v>
      </c>
      <c r="I328" s="60">
        <v>43889</v>
      </c>
      <c r="J328" s="61">
        <v>0.1</v>
      </c>
      <c r="K328" s="61"/>
      <c r="L328" s="61"/>
      <c r="M328" s="61">
        <v>0.1</v>
      </c>
      <c r="N328" s="61">
        <v>0.1</v>
      </c>
      <c r="O328" s="61">
        <v>0</v>
      </c>
      <c r="P328" s="61"/>
      <c r="Q328" s="61">
        <v>0.1</v>
      </c>
      <c r="R328" s="61">
        <v>0</v>
      </c>
      <c r="S328" s="61"/>
      <c r="T328" s="61"/>
      <c r="U328" s="61">
        <v>0</v>
      </c>
      <c r="V328" s="61">
        <v>0</v>
      </c>
      <c r="W328" s="61"/>
      <c r="X328" s="61"/>
      <c r="Y328" s="61"/>
      <c r="Z328" s="61">
        <v>0</v>
      </c>
      <c r="AA328" s="61"/>
      <c r="AB328" s="61"/>
      <c r="AC328" s="61"/>
      <c r="AD328" s="61"/>
      <c r="AE328" s="61"/>
      <c r="AF328" s="61"/>
      <c r="AG328" s="61">
        <v>0</v>
      </c>
      <c r="AH328" s="61">
        <v>0</v>
      </c>
      <c r="AI328" s="61">
        <v>0</v>
      </c>
      <c r="AJ328" s="61">
        <v>0</v>
      </c>
    </row>
    <row r="329" spans="1:36" s="72" customFormat="1" ht="12.75" customHeight="1">
      <c r="A329" s="58" t="s">
        <v>295</v>
      </c>
      <c r="B329" s="59" t="s">
        <v>172</v>
      </c>
      <c r="C329" s="58" t="s">
        <v>173</v>
      </c>
      <c r="D329" s="58"/>
      <c r="E329" s="58"/>
      <c r="F329" s="58"/>
      <c r="G329" s="60">
        <v>43915</v>
      </c>
      <c r="H329" s="60">
        <v>43914</v>
      </c>
      <c r="I329" s="60">
        <v>43917</v>
      </c>
      <c r="J329" s="61">
        <v>9.5000000000000001E-2</v>
      </c>
      <c r="K329" s="61"/>
      <c r="L329" s="61"/>
      <c r="M329" s="61">
        <v>9.5000000000000001E-2</v>
      </c>
      <c r="N329" s="61">
        <v>9.5000000000000001E-2</v>
      </c>
      <c r="O329" s="61">
        <v>0</v>
      </c>
      <c r="P329" s="61"/>
      <c r="Q329" s="61">
        <v>9.5000000000000001E-2</v>
      </c>
      <c r="R329" s="61">
        <v>0</v>
      </c>
      <c r="S329" s="61"/>
      <c r="T329" s="61"/>
      <c r="U329" s="61">
        <v>0</v>
      </c>
      <c r="V329" s="61">
        <v>0</v>
      </c>
      <c r="W329" s="61"/>
      <c r="X329" s="61"/>
      <c r="Y329" s="61"/>
      <c r="Z329" s="61">
        <v>0</v>
      </c>
      <c r="AA329" s="61"/>
      <c r="AB329" s="61"/>
      <c r="AC329" s="61"/>
      <c r="AD329" s="61"/>
      <c r="AE329" s="61"/>
      <c r="AF329" s="61"/>
      <c r="AG329" s="61">
        <v>0</v>
      </c>
      <c r="AH329" s="61">
        <v>0</v>
      </c>
      <c r="AI329" s="61">
        <v>0</v>
      </c>
      <c r="AJ329" s="61">
        <v>0</v>
      </c>
    </row>
    <row r="330" spans="1:36" s="72" customFormat="1" ht="12.75" customHeight="1">
      <c r="A330" s="58" t="s">
        <v>295</v>
      </c>
      <c r="B330" s="59" t="s">
        <v>172</v>
      </c>
      <c r="C330" s="58" t="s">
        <v>173</v>
      </c>
      <c r="D330" s="58"/>
      <c r="E330" s="58"/>
      <c r="F330" s="58"/>
      <c r="G330" s="60">
        <v>43943</v>
      </c>
      <c r="H330" s="60">
        <v>43942</v>
      </c>
      <c r="I330" s="60">
        <v>43945</v>
      </c>
      <c r="J330" s="61">
        <v>0.11</v>
      </c>
      <c r="K330" s="61"/>
      <c r="L330" s="61"/>
      <c r="M330" s="61">
        <v>0.11</v>
      </c>
      <c r="N330" s="61">
        <v>0.11</v>
      </c>
      <c r="O330" s="61">
        <v>0</v>
      </c>
      <c r="P330" s="61"/>
      <c r="Q330" s="61">
        <v>0.11</v>
      </c>
      <c r="R330" s="61">
        <v>0</v>
      </c>
      <c r="S330" s="61"/>
      <c r="T330" s="61"/>
      <c r="U330" s="61">
        <v>0</v>
      </c>
      <c r="V330" s="61">
        <v>0</v>
      </c>
      <c r="W330" s="61"/>
      <c r="X330" s="61"/>
      <c r="Y330" s="61"/>
      <c r="Z330" s="61">
        <v>0</v>
      </c>
      <c r="AA330" s="61"/>
      <c r="AB330" s="61"/>
      <c r="AC330" s="61"/>
      <c r="AD330" s="61"/>
      <c r="AE330" s="61"/>
      <c r="AF330" s="61"/>
      <c r="AG330" s="61">
        <v>0</v>
      </c>
      <c r="AH330" s="61">
        <v>0</v>
      </c>
      <c r="AI330" s="61">
        <v>0</v>
      </c>
      <c r="AJ330" s="61">
        <v>0</v>
      </c>
    </row>
    <row r="331" spans="1:36" s="72" customFormat="1" ht="12.75" customHeight="1">
      <c r="A331" s="58" t="s">
        <v>295</v>
      </c>
      <c r="B331" s="59" t="s">
        <v>172</v>
      </c>
      <c r="C331" s="58" t="s">
        <v>173</v>
      </c>
      <c r="D331" s="58"/>
      <c r="E331" s="58"/>
      <c r="F331" s="58"/>
      <c r="G331" s="60">
        <v>43978</v>
      </c>
      <c r="H331" s="60">
        <v>43977</v>
      </c>
      <c r="I331" s="60">
        <v>43980</v>
      </c>
      <c r="J331" s="61">
        <v>0.1</v>
      </c>
      <c r="K331" s="61"/>
      <c r="L331" s="61"/>
      <c r="M331" s="61">
        <v>0.1</v>
      </c>
      <c r="N331" s="61">
        <v>0.1</v>
      </c>
      <c r="O331" s="61">
        <v>0</v>
      </c>
      <c r="P331" s="61"/>
      <c r="Q331" s="61">
        <v>0.1</v>
      </c>
      <c r="R331" s="61">
        <v>0</v>
      </c>
      <c r="S331" s="61"/>
      <c r="T331" s="61"/>
      <c r="U331" s="61">
        <v>0</v>
      </c>
      <c r="V331" s="61">
        <v>0</v>
      </c>
      <c r="W331" s="61"/>
      <c r="X331" s="61"/>
      <c r="Y331" s="61"/>
      <c r="Z331" s="61">
        <v>0</v>
      </c>
      <c r="AA331" s="61"/>
      <c r="AB331" s="61"/>
      <c r="AC331" s="61"/>
      <c r="AD331" s="61"/>
      <c r="AE331" s="61"/>
      <c r="AF331" s="61"/>
      <c r="AG331" s="61">
        <v>0</v>
      </c>
      <c r="AH331" s="61">
        <v>0</v>
      </c>
      <c r="AI331" s="61">
        <v>0</v>
      </c>
      <c r="AJ331" s="61">
        <v>0</v>
      </c>
    </row>
    <row r="332" spans="1:36" s="73" customFormat="1" ht="12.75" customHeight="1">
      <c r="A332" s="58" t="s">
        <v>295</v>
      </c>
      <c r="B332" s="59" t="s">
        <v>172</v>
      </c>
      <c r="C332" s="58" t="s">
        <v>173</v>
      </c>
      <c r="D332" s="58"/>
      <c r="E332" s="58"/>
      <c r="F332" s="58"/>
      <c r="G332" s="60">
        <v>44006</v>
      </c>
      <c r="H332" s="60">
        <v>44005</v>
      </c>
      <c r="I332" s="60">
        <v>44008</v>
      </c>
      <c r="J332" s="61">
        <v>0.1</v>
      </c>
      <c r="K332" s="61"/>
      <c r="L332" s="61"/>
      <c r="M332" s="61">
        <v>0.1</v>
      </c>
      <c r="N332" s="61">
        <v>0.1</v>
      </c>
      <c r="O332" s="61">
        <v>0</v>
      </c>
      <c r="P332" s="61"/>
      <c r="Q332" s="61">
        <v>0.1</v>
      </c>
      <c r="R332" s="61">
        <v>0</v>
      </c>
      <c r="S332" s="61"/>
      <c r="T332" s="61"/>
      <c r="U332" s="61">
        <v>0</v>
      </c>
      <c r="V332" s="61">
        <v>0</v>
      </c>
      <c r="W332" s="61"/>
      <c r="X332" s="61"/>
      <c r="Y332" s="61"/>
      <c r="Z332" s="61">
        <v>0</v>
      </c>
      <c r="AA332" s="61"/>
      <c r="AB332" s="61"/>
      <c r="AC332" s="61"/>
      <c r="AD332" s="61"/>
      <c r="AE332" s="61"/>
      <c r="AF332" s="61"/>
      <c r="AG332" s="61">
        <v>0</v>
      </c>
      <c r="AH332" s="61">
        <v>0</v>
      </c>
      <c r="AI332" s="61">
        <v>0</v>
      </c>
      <c r="AJ332" s="61">
        <v>0</v>
      </c>
    </row>
    <row r="333" spans="1:36" s="72" customFormat="1" ht="12.75" customHeight="1">
      <c r="A333" s="58" t="s">
        <v>295</v>
      </c>
      <c r="B333" s="59" t="s">
        <v>172</v>
      </c>
      <c r="C333" s="58" t="s">
        <v>173</v>
      </c>
      <c r="D333" s="58"/>
      <c r="E333" s="58"/>
      <c r="F333" s="58"/>
      <c r="G333" s="60">
        <v>44041</v>
      </c>
      <c r="H333" s="60">
        <v>44040</v>
      </c>
      <c r="I333" s="60">
        <v>44043</v>
      </c>
      <c r="J333" s="61">
        <v>9.2499999999999999E-2</v>
      </c>
      <c r="K333" s="61"/>
      <c r="L333" s="61"/>
      <c r="M333" s="61">
        <v>9.2499999999999999E-2</v>
      </c>
      <c r="N333" s="61">
        <v>9.2499999999999999E-2</v>
      </c>
      <c r="O333" s="61">
        <v>0</v>
      </c>
      <c r="P333" s="61"/>
      <c r="Q333" s="61">
        <v>9.2499999999999999E-2</v>
      </c>
      <c r="R333" s="61">
        <v>0</v>
      </c>
      <c r="S333" s="61"/>
      <c r="T333" s="61"/>
      <c r="U333" s="61">
        <v>0</v>
      </c>
      <c r="V333" s="61">
        <v>0</v>
      </c>
      <c r="W333" s="61"/>
      <c r="X333" s="61"/>
      <c r="Y333" s="61"/>
      <c r="Z333" s="61">
        <v>0</v>
      </c>
      <c r="AA333" s="61"/>
      <c r="AB333" s="61"/>
      <c r="AC333" s="61"/>
      <c r="AD333" s="61"/>
      <c r="AE333" s="61"/>
      <c r="AF333" s="61"/>
      <c r="AG333" s="61">
        <v>0</v>
      </c>
      <c r="AH333" s="61">
        <v>0</v>
      </c>
      <c r="AI333" s="61">
        <v>0</v>
      </c>
      <c r="AJ333" s="61">
        <v>0</v>
      </c>
    </row>
    <row r="334" spans="1:36" s="74" customFormat="1" ht="12.75" customHeight="1">
      <c r="A334" s="58" t="s">
        <v>295</v>
      </c>
      <c r="B334" s="59" t="s">
        <v>172</v>
      </c>
      <c r="C334" s="58" t="s">
        <v>173</v>
      </c>
      <c r="D334" s="58"/>
      <c r="E334" s="58"/>
      <c r="F334" s="58"/>
      <c r="G334" s="60">
        <v>44069</v>
      </c>
      <c r="H334" s="60">
        <v>44068</v>
      </c>
      <c r="I334" s="60">
        <v>44071</v>
      </c>
      <c r="J334" s="61">
        <v>7.7499999999999999E-2</v>
      </c>
      <c r="K334" s="61"/>
      <c r="L334" s="61"/>
      <c r="M334" s="61">
        <v>7.7499999999999999E-2</v>
      </c>
      <c r="N334" s="61">
        <v>7.7499999999999999E-2</v>
      </c>
      <c r="O334" s="61">
        <v>0</v>
      </c>
      <c r="P334" s="61"/>
      <c r="Q334" s="61">
        <v>7.7499999999999999E-2</v>
      </c>
      <c r="R334" s="61">
        <v>0</v>
      </c>
      <c r="S334" s="61"/>
      <c r="T334" s="61"/>
      <c r="U334" s="61">
        <v>0</v>
      </c>
      <c r="V334" s="61">
        <v>0</v>
      </c>
      <c r="W334" s="61"/>
      <c r="X334" s="61"/>
      <c r="Y334" s="61"/>
      <c r="Z334" s="61">
        <v>0</v>
      </c>
      <c r="AA334" s="61"/>
      <c r="AB334" s="61"/>
      <c r="AC334" s="61"/>
      <c r="AD334" s="61"/>
      <c r="AE334" s="61"/>
      <c r="AF334" s="61"/>
      <c r="AG334" s="61">
        <v>0</v>
      </c>
      <c r="AH334" s="61">
        <v>0</v>
      </c>
      <c r="AI334" s="61">
        <v>0</v>
      </c>
      <c r="AJ334" s="61">
        <v>0</v>
      </c>
    </row>
    <row r="335" spans="1:36" s="72" customFormat="1" ht="12.75" customHeight="1">
      <c r="A335" s="58" t="s">
        <v>295</v>
      </c>
      <c r="B335" s="59" t="s">
        <v>172</v>
      </c>
      <c r="C335" s="58" t="s">
        <v>173</v>
      </c>
      <c r="D335" s="58"/>
      <c r="E335" s="58"/>
      <c r="F335" s="58"/>
      <c r="G335" s="60">
        <v>44097</v>
      </c>
      <c r="H335" s="60">
        <v>44096</v>
      </c>
      <c r="I335" s="60">
        <v>44099</v>
      </c>
      <c r="J335" s="61">
        <v>6.7500000000000004E-2</v>
      </c>
      <c r="K335" s="61"/>
      <c r="L335" s="61"/>
      <c r="M335" s="61">
        <v>6.7500000000000004E-2</v>
      </c>
      <c r="N335" s="61">
        <v>6.7500000000000004E-2</v>
      </c>
      <c r="O335" s="61">
        <v>0</v>
      </c>
      <c r="P335" s="61"/>
      <c r="Q335" s="61">
        <v>6.7500000000000004E-2</v>
      </c>
      <c r="R335" s="61">
        <v>0</v>
      </c>
      <c r="S335" s="61"/>
      <c r="T335" s="61"/>
      <c r="U335" s="61">
        <v>0</v>
      </c>
      <c r="V335" s="61">
        <v>0</v>
      </c>
      <c r="W335" s="61"/>
      <c r="X335" s="61"/>
      <c r="Y335" s="61"/>
      <c r="Z335" s="61">
        <v>0</v>
      </c>
      <c r="AA335" s="61"/>
      <c r="AB335" s="61"/>
      <c r="AC335" s="61"/>
      <c r="AD335" s="61"/>
      <c r="AE335" s="61"/>
      <c r="AF335" s="61"/>
      <c r="AG335" s="61">
        <v>0</v>
      </c>
      <c r="AH335" s="61">
        <v>0</v>
      </c>
      <c r="AI335" s="61">
        <v>0</v>
      </c>
      <c r="AJ335" s="61">
        <v>0</v>
      </c>
    </row>
    <row r="336" spans="1:36" s="72" customFormat="1" ht="12.75" customHeight="1">
      <c r="A336" s="58" t="s">
        <v>295</v>
      </c>
      <c r="B336" s="59" t="s">
        <v>172</v>
      </c>
      <c r="C336" s="58" t="s">
        <v>173</v>
      </c>
      <c r="D336" s="58"/>
      <c r="E336" s="58"/>
      <c r="F336" s="58"/>
      <c r="G336" s="60">
        <v>44132</v>
      </c>
      <c r="H336" s="60">
        <v>44131</v>
      </c>
      <c r="I336" s="60">
        <v>44134</v>
      </c>
      <c r="J336" s="61">
        <v>0.06</v>
      </c>
      <c r="K336" s="61"/>
      <c r="L336" s="61"/>
      <c r="M336" s="61">
        <v>0.06</v>
      </c>
      <c r="N336" s="61">
        <v>0.06</v>
      </c>
      <c r="O336" s="61">
        <v>0</v>
      </c>
      <c r="P336" s="61"/>
      <c r="Q336" s="61">
        <v>0.06</v>
      </c>
      <c r="R336" s="61">
        <v>0</v>
      </c>
      <c r="S336" s="61"/>
      <c r="T336" s="61"/>
      <c r="U336" s="61">
        <v>0</v>
      </c>
      <c r="V336" s="61">
        <v>0</v>
      </c>
      <c r="W336" s="61"/>
      <c r="X336" s="61"/>
      <c r="Y336" s="61"/>
      <c r="Z336" s="61">
        <v>0</v>
      </c>
      <c r="AA336" s="61"/>
      <c r="AB336" s="61"/>
      <c r="AC336" s="61"/>
      <c r="AD336" s="61"/>
      <c r="AE336" s="61"/>
      <c r="AF336" s="61"/>
      <c r="AG336" s="61">
        <v>0</v>
      </c>
      <c r="AH336" s="61">
        <v>0</v>
      </c>
      <c r="AI336" s="61">
        <v>0</v>
      </c>
      <c r="AJ336" s="61">
        <v>0</v>
      </c>
    </row>
    <row r="337" spans="1:36" s="73" customFormat="1" ht="12.75" customHeight="1">
      <c r="A337" s="58" t="s">
        <v>295</v>
      </c>
      <c r="B337" s="59" t="s">
        <v>172</v>
      </c>
      <c r="C337" s="58" t="s">
        <v>173</v>
      </c>
      <c r="D337" s="58"/>
      <c r="E337" s="58"/>
      <c r="F337" s="58"/>
      <c r="G337" s="60">
        <v>44159</v>
      </c>
      <c r="H337" s="60">
        <v>44158</v>
      </c>
      <c r="I337" s="60">
        <v>44162</v>
      </c>
      <c r="J337" s="61">
        <v>0.06</v>
      </c>
      <c r="K337" s="61"/>
      <c r="L337" s="61"/>
      <c r="M337" s="61">
        <v>0.06</v>
      </c>
      <c r="N337" s="61">
        <v>0.06</v>
      </c>
      <c r="O337" s="61">
        <v>0</v>
      </c>
      <c r="P337" s="61"/>
      <c r="Q337" s="61">
        <v>0.06</v>
      </c>
      <c r="R337" s="61">
        <v>0</v>
      </c>
      <c r="S337" s="61"/>
      <c r="T337" s="61"/>
      <c r="U337" s="61">
        <v>0</v>
      </c>
      <c r="V337" s="61">
        <v>0</v>
      </c>
      <c r="W337" s="61"/>
      <c r="X337" s="61"/>
      <c r="Y337" s="61"/>
      <c r="Z337" s="61">
        <v>0</v>
      </c>
      <c r="AA337" s="61"/>
      <c r="AB337" s="61"/>
      <c r="AC337" s="61"/>
      <c r="AD337" s="61"/>
      <c r="AE337" s="61"/>
      <c r="AF337" s="61"/>
      <c r="AG337" s="61">
        <v>0</v>
      </c>
      <c r="AH337" s="61">
        <v>0</v>
      </c>
      <c r="AI337" s="61">
        <v>0</v>
      </c>
      <c r="AJ337" s="61">
        <v>0</v>
      </c>
    </row>
    <row r="338" spans="1:36" s="72" customFormat="1" ht="12.75" customHeight="1">
      <c r="A338" s="58" t="s">
        <v>295</v>
      </c>
      <c r="B338" s="59" t="s">
        <v>172</v>
      </c>
      <c r="C338" s="58" t="s">
        <v>173</v>
      </c>
      <c r="D338" s="58"/>
      <c r="E338" s="58"/>
      <c r="F338" s="58"/>
      <c r="G338" s="60">
        <v>44174</v>
      </c>
      <c r="H338" s="60">
        <v>44173</v>
      </c>
      <c r="I338" s="60">
        <v>44176</v>
      </c>
      <c r="J338" s="61">
        <v>0.16372999999999999</v>
      </c>
      <c r="K338" s="61"/>
      <c r="L338" s="61"/>
      <c r="M338" s="61">
        <v>0.16372999999999999</v>
      </c>
      <c r="N338" s="61">
        <v>0</v>
      </c>
      <c r="O338" s="61">
        <v>0.11301</v>
      </c>
      <c r="P338" s="61"/>
      <c r="Q338" s="61">
        <v>0.11301</v>
      </c>
      <c r="R338" s="61">
        <v>0</v>
      </c>
      <c r="S338" s="61"/>
      <c r="T338" s="61"/>
      <c r="U338" s="61">
        <v>0</v>
      </c>
      <c r="V338" s="61">
        <v>5.0720000000000001E-2</v>
      </c>
      <c r="W338" s="61"/>
      <c r="X338" s="61"/>
      <c r="Y338" s="61"/>
      <c r="Z338" s="61">
        <v>0</v>
      </c>
      <c r="AA338" s="61"/>
      <c r="AB338" s="61"/>
      <c r="AC338" s="61"/>
      <c r="AD338" s="61"/>
      <c r="AE338" s="61"/>
      <c r="AF338" s="61"/>
      <c r="AG338" s="61">
        <v>0</v>
      </c>
      <c r="AH338" s="61">
        <v>0</v>
      </c>
      <c r="AI338" s="61">
        <v>0</v>
      </c>
      <c r="AJ338" s="61">
        <v>0</v>
      </c>
    </row>
    <row r="339" spans="1:36" s="72" customFormat="1" ht="12.75" customHeight="1">
      <c r="A339" s="58" t="s">
        <v>295</v>
      </c>
      <c r="B339" s="59" t="s">
        <v>172</v>
      </c>
      <c r="C339" s="58" t="s">
        <v>173</v>
      </c>
      <c r="D339" s="58"/>
      <c r="E339" s="58"/>
      <c r="F339" s="58"/>
      <c r="G339" s="60">
        <v>44187</v>
      </c>
      <c r="H339" s="60">
        <v>44186</v>
      </c>
      <c r="I339" s="60">
        <v>44189</v>
      </c>
      <c r="J339" s="61">
        <v>6.25E-2</v>
      </c>
      <c r="K339" s="61"/>
      <c r="L339" s="61"/>
      <c r="M339" s="61">
        <v>6.25E-2</v>
      </c>
      <c r="N339" s="61">
        <v>6.25E-2</v>
      </c>
      <c r="O339" s="61">
        <v>0</v>
      </c>
      <c r="P339" s="61"/>
      <c r="Q339" s="61">
        <v>6.25E-2</v>
      </c>
      <c r="R339" s="61">
        <v>0</v>
      </c>
      <c r="S339" s="61"/>
      <c r="T339" s="61"/>
      <c r="U339" s="61">
        <v>0</v>
      </c>
      <c r="V339" s="61">
        <v>0</v>
      </c>
      <c r="W339" s="61"/>
      <c r="X339" s="61"/>
      <c r="Y339" s="61"/>
      <c r="Z339" s="61">
        <v>0</v>
      </c>
      <c r="AA339" s="61"/>
      <c r="AB339" s="61"/>
      <c r="AC339" s="61"/>
      <c r="AD339" s="61"/>
      <c r="AE339" s="61"/>
      <c r="AF339" s="61"/>
      <c r="AG339" s="61">
        <v>0</v>
      </c>
      <c r="AH339" s="61">
        <v>0</v>
      </c>
      <c r="AI339" s="61">
        <v>0</v>
      </c>
      <c r="AJ339" s="61">
        <v>0</v>
      </c>
    </row>
    <row r="340" spans="1:36" s="72" customFormat="1" ht="12.75" customHeight="1">
      <c r="A340" s="62" t="s">
        <v>1</v>
      </c>
      <c r="B340" s="59"/>
      <c r="C340" s="58"/>
      <c r="D340" s="58"/>
      <c r="E340" s="58"/>
      <c r="F340" s="58"/>
      <c r="G340" s="60"/>
      <c r="H340" s="60"/>
      <c r="I340" s="60"/>
      <c r="J340" s="63">
        <v>1.18773</v>
      </c>
      <c r="K340" s="63">
        <v>0</v>
      </c>
      <c r="L340" s="63">
        <v>0</v>
      </c>
      <c r="M340" s="63">
        <v>1.18773</v>
      </c>
      <c r="N340" s="63">
        <v>1.024</v>
      </c>
      <c r="O340" s="63">
        <v>0.11301</v>
      </c>
      <c r="P340" s="63">
        <v>0</v>
      </c>
      <c r="Q340" s="63">
        <v>1.1370100000000001</v>
      </c>
      <c r="R340" s="63">
        <v>0</v>
      </c>
      <c r="S340" s="63">
        <v>0</v>
      </c>
      <c r="T340" s="63">
        <v>0</v>
      </c>
      <c r="U340" s="63">
        <v>0</v>
      </c>
      <c r="V340" s="63">
        <v>5.0720000000000001E-2</v>
      </c>
      <c r="W340" s="63">
        <v>0</v>
      </c>
      <c r="X340" s="63">
        <v>0</v>
      </c>
      <c r="Y340" s="63">
        <v>0</v>
      </c>
      <c r="Z340" s="63">
        <v>0</v>
      </c>
      <c r="AA340" s="63">
        <v>0</v>
      </c>
      <c r="AB340" s="63">
        <v>0</v>
      </c>
      <c r="AC340" s="63">
        <v>0</v>
      </c>
      <c r="AD340" s="63">
        <v>0</v>
      </c>
      <c r="AE340" s="61"/>
      <c r="AF340" s="61"/>
      <c r="AG340" s="63">
        <v>0</v>
      </c>
      <c r="AH340" s="63">
        <v>0</v>
      </c>
      <c r="AI340" s="63">
        <v>0</v>
      </c>
      <c r="AJ340" s="63">
        <v>0</v>
      </c>
    </row>
    <row r="341" spans="1:36" s="72" customFormat="1" ht="12.75" customHeight="1">
      <c r="A341" s="58"/>
      <c r="B341" s="59"/>
      <c r="C341" s="58"/>
      <c r="D341" s="58"/>
      <c r="E341" s="58"/>
      <c r="F341" s="58"/>
      <c r="G341" s="60"/>
      <c r="H341" s="60"/>
      <c r="I341" s="60"/>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row>
    <row r="342" spans="1:36" s="72" customFormat="1" ht="12.75" customHeight="1">
      <c r="A342" s="58" t="s">
        <v>296</v>
      </c>
      <c r="B342" s="59" t="s">
        <v>174</v>
      </c>
      <c r="C342" s="58" t="s">
        <v>175</v>
      </c>
      <c r="D342" s="58"/>
      <c r="E342" s="64" t="s">
        <v>89</v>
      </c>
      <c r="F342" s="58"/>
      <c r="G342" s="60">
        <v>43852</v>
      </c>
      <c r="H342" s="60">
        <v>43851</v>
      </c>
      <c r="I342" s="60">
        <v>43854</v>
      </c>
      <c r="J342" s="61">
        <v>0.22</v>
      </c>
      <c r="K342" s="61"/>
      <c r="L342" s="61"/>
      <c r="M342" s="61">
        <v>0.22</v>
      </c>
      <c r="N342" s="61">
        <v>0.21953</v>
      </c>
      <c r="O342" s="61">
        <v>0</v>
      </c>
      <c r="P342" s="61"/>
      <c r="Q342" s="61">
        <v>0.21953</v>
      </c>
      <c r="R342" s="61">
        <v>0</v>
      </c>
      <c r="S342" s="61"/>
      <c r="T342" s="61"/>
      <c r="U342" s="61">
        <v>0</v>
      </c>
      <c r="V342" s="61">
        <v>0</v>
      </c>
      <c r="W342" s="61"/>
      <c r="X342" s="61"/>
      <c r="Y342" s="61"/>
      <c r="Z342" s="61">
        <v>4.6999999999999999E-4</v>
      </c>
      <c r="AA342" s="61"/>
      <c r="AB342" s="61"/>
      <c r="AC342" s="61"/>
      <c r="AD342" s="61"/>
      <c r="AE342" s="61"/>
      <c r="AF342" s="61"/>
      <c r="AG342" s="61">
        <v>0</v>
      </c>
      <c r="AH342" s="61">
        <v>0</v>
      </c>
      <c r="AI342" s="61">
        <v>0</v>
      </c>
      <c r="AJ342" s="61">
        <v>0</v>
      </c>
    </row>
    <row r="343" spans="1:36" s="73" customFormat="1" ht="12.75" customHeight="1">
      <c r="A343" s="58" t="s">
        <v>296</v>
      </c>
      <c r="B343" s="59" t="s">
        <v>174</v>
      </c>
      <c r="C343" s="58" t="s">
        <v>175</v>
      </c>
      <c r="D343" s="58"/>
      <c r="E343" s="64" t="s">
        <v>89</v>
      </c>
      <c r="F343" s="58"/>
      <c r="G343" s="60">
        <v>43887</v>
      </c>
      <c r="H343" s="60">
        <v>43886</v>
      </c>
      <c r="I343" s="60">
        <v>43889</v>
      </c>
      <c r="J343" s="61">
        <v>0.22500000000000001</v>
      </c>
      <c r="K343" s="61"/>
      <c r="L343" s="61"/>
      <c r="M343" s="61">
        <v>0.22500000000000001</v>
      </c>
      <c r="N343" s="61">
        <v>0.224521</v>
      </c>
      <c r="O343" s="61">
        <v>0</v>
      </c>
      <c r="P343" s="61"/>
      <c r="Q343" s="61">
        <v>0.224521</v>
      </c>
      <c r="R343" s="61">
        <v>0</v>
      </c>
      <c r="S343" s="61"/>
      <c r="T343" s="61"/>
      <c r="U343" s="61">
        <v>0</v>
      </c>
      <c r="V343" s="61">
        <v>0</v>
      </c>
      <c r="W343" s="61"/>
      <c r="X343" s="61"/>
      <c r="Y343" s="61"/>
      <c r="Z343" s="61">
        <v>4.7899999999999999E-4</v>
      </c>
      <c r="AA343" s="61"/>
      <c r="AB343" s="61"/>
      <c r="AC343" s="61"/>
      <c r="AD343" s="61"/>
      <c r="AE343" s="61"/>
      <c r="AF343" s="61"/>
      <c r="AG343" s="61">
        <v>0</v>
      </c>
      <c r="AH343" s="61">
        <v>0</v>
      </c>
      <c r="AI343" s="61">
        <v>0</v>
      </c>
      <c r="AJ343" s="61">
        <v>0</v>
      </c>
    </row>
    <row r="344" spans="1:36" s="72" customFormat="1" ht="12.75" customHeight="1">
      <c r="A344" s="58" t="s">
        <v>296</v>
      </c>
      <c r="B344" s="59" t="s">
        <v>174</v>
      </c>
      <c r="C344" s="58" t="s">
        <v>175</v>
      </c>
      <c r="D344" s="58"/>
      <c r="E344" s="64" t="s">
        <v>89</v>
      </c>
      <c r="F344" s="58"/>
      <c r="G344" s="60">
        <v>43915</v>
      </c>
      <c r="H344" s="60">
        <v>43914</v>
      </c>
      <c r="I344" s="60">
        <v>43917</v>
      </c>
      <c r="J344" s="61">
        <v>0.21250000000000002</v>
      </c>
      <c r="K344" s="61"/>
      <c r="L344" s="61"/>
      <c r="M344" s="61">
        <v>0.21250000000000002</v>
      </c>
      <c r="N344" s="61">
        <v>0.21204700000000001</v>
      </c>
      <c r="O344" s="61">
        <v>0</v>
      </c>
      <c r="P344" s="61"/>
      <c r="Q344" s="61">
        <v>0.21204700000000001</v>
      </c>
      <c r="R344" s="61">
        <v>0</v>
      </c>
      <c r="S344" s="61"/>
      <c r="T344" s="61"/>
      <c r="U344" s="61">
        <v>0</v>
      </c>
      <c r="V344" s="61">
        <v>0</v>
      </c>
      <c r="W344" s="61"/>
      <c r="X344" s="61"/>
      <c r="Y344" s="61"/>
      <c r="Z344" s="61">
        <v>4.5300000000000001E-4</v>
      </c>
      <c r="AA344" s="61"/>
      <c r="AB344" s="61"/>
      <c r="AC344" s="61"/>
      <c r="AD344" s="61"/>
      <c r="AE344" s="61"/>
      <c r="AF344" s="61"/>
      <c r="AG344" s="61">
        <v>0</v>
      </c>
      <c r="AH344" s="61">
        <v>0</v>
      </c>
      <c r="AI344" s="61">
        <v>0</v>
      </c>
      <c r="AJ344" s="61">
        <v>0</v>
      </c>
    </row>
    <row r="345" spans="1:36" s="72" customFormat="1" ht="12.75" customHeight="1">
      <c r="A345" s="58" t="s">
        <v>296</v>
      </c>
      <c r="B345" s="59" t="s">
        <v>174</v>
      </c>
      <c r="C345" s="58" t="s">
        <v>175</v>
      </c>
      <c r="D345" s="58"/>
      <c r="E345" s="64" t="s">
        <v>89</v>
      </c>
      <c r="F345" s="58"/>
      <c r="G345" s="60">
        <v>43943</v>
      </c>
      <c r="H345" s="60">
        <v>43942</v>
      </c>
      <c r="I345" s="60">
        <v>43945</v>
      </c>
      <c r="J345" s="61">
        <v>0.185</v>
      </c>
      <c r="K345" s="61"/>
      <c r="L345" s="61"/>
      <c r="M345" s="61">
        <v>0.185</v>
      </c>
      <c r="N345" s="61">
        <v>0.18460599999999999</v>
      </c>
      <c r="O345" s="61">
        <v>0</v>
      </c>
      <c r="P345" s="61"/>
      <c r="Q345" s="61">
        <v>0.18460599999999999</v>
      </c>
      <c r="R345" s="61">
        <v>0</v>
      </c>
      <c r="S345" s="61"/>
      <c r="T345" s="61"/>
      <c r="U345" s="61">
        <v>0</v>
      </c>
      <c r="V345" s="61">
        <v>0</v>
      </c>
      <c r="W345" s="61"/>
      <c r="X345" s="61"/>
      <c r="Y345" s="61"/>
      <c r="Z345" s="61">
        <v>3.9399999999999998E-4</v>
      </c>
      <c r="AA345" s="61"/>
      <c r="AB345" s="61"/>
      <c r="AC345" s="61"/>
      <c r="AD345" s="61"/>
      <c r="AE345" s="61"/>
      <c r="AF345" s="61"/>
      <c r="AG345" s="61">
        <v>0</v>
      </c>
      <c r="AH345" s="61">
        <v>0</v>
      </c>
      <c r="AI345" s="61">
        <v>0</v>
      </c>
      <c r="AJ345" s="61">
        <v>0</v>
      </c>
    </row>
    <row r="346" spans="1:36" s="72" customFormat="1" ht="12.75" customHeight="1">
      <c r="A346" s="58" t="s">
        <v>296</v>
      </c>
      <c r="B346" s="59" t="s">
        <v>174</v>
      </c>
      <c r="C346" s="58" t="s">
        <v>175</v>
      </c>
      <c r="D346" s="58"/>
      <c r="E346" s="64" t="s">
        <v>89</v>
      </c>
      <c r="F346" s="58"/>
      <c r="G346" s="60">
        <v>43978</v>
      </c>
      <c r="H346" s="60">
        <v>43977</v>
      </c>
      <c r="I346" s="60">
        <v>43980</v>
      </c>
      <c r="J346" s="61">
        <v>0.21249999999999999</v>
      </c>
      <c r="K346" s="61"/>
      <c r="L346" s="61"/>
      <c r="M346" s="61">
        <v>0.21249999999999999</v>
      </c>
      <c r="N346" s="61">
        <v>0.21204799999999999</v>
      </c>
      <c r="O346" s="61">
        <v>0</v>
      </c>
      <c r="P346" s="61"/>
      <c r="Q346" s="61">
        <v>0.21204799999999999</v>
      </c>
      <c r="R346" s="61">
        <v>0</v>
      </c>
      <c r="S346" s="61"/>
      <c r="T346" s="61"/>
      <c r="U346" s="61">
        <v>0</v>
      </c>
      <c r="V346" s="61">
        <v>0</v>
      </c>
      <c r="W346" s="61"/>
      <c r="X346" s="61"/>
      <c r="Y346" s="61"/>
      <c r="Z346" s="61">
        <v>4.5199999999999998E-4</v>
      </c>
      <c r="AA346" s="61"/>
      <c r="AB346" s="61"/>
      <c r="AC346" s="61"/>
      <c r="AD346" s="61"/>
      <c r="AE346" s="61"/>
      <c r="AF346" s="61"/>
      <c r="AG346" s="61">
        <v>0</v>
      </c>
      <c r="AH346" s="61">
        <v>0</v>
      </c>
      <c r="AI346" s="61">
        <v>0</v>
      </c>
      <c r="AJ346" s="61">
        <v>0</v>
      </c>
    </row>
    <row r="347" spans="1:36" s="72" customFormat="1" ht="12.75" customHeight="1">
      <c r="A347" s="58" t="s">
        <v>296</v>
      </c>
      <c r="B347" s="59" t="s">
        <v>174</v>
      </c>
      <c r="C347" s="58" t="s">
        <v>175</v>
      </c>
      <c r="D347" s="58"/>
      <c r="E347" s="64" t="s">
        <v>89</v>
      </c>
      <c r="F347" s="58"/>
      <c r="G347" s="60">
        <v>44006</v>
      </c>
      <c r="H347" s="60">
        <v>44005</v>
      </c>
      <c r="I347" s="60">
        <v>44008</v>
      </c>
      <c r="J347" s="61">
        <v>0.22</v>
      </c>
      <c r="K347" s="61"/>
      <c r="L347" s="61"/>
      <c r="M347" s="61">
        <v>0.22</v>
      </c>
      <c r="N347" s="61">
        <v>0.219532</v>
      </c>
      <c r="O347" s="61">
        <v>0</v>
      </c>
      <c r="P347" s="61"/>
      <c r="Q347" s="61">
        <v>0.219532</v>
      </c>
      <c r="R347" s="61">
        <v>0</v>
      </c>
      <c r="S347" s="61"/>
      <c r="T347" s="61"/>
      <c r="U347" s="61">
        <v>0</v>
      </c>
      <c r="V347" s="61">
        <v>0</v>
      </c>
      <c r="W347" s="61"/>
      <c r="X347" s="61"/>
      <c r="Y347" s="61"/>
      <c r="Z347" s="61">
        <v>4.6799999999999999E-4</v>
      </c>
      <c r="AA347" s="61"/>
      <c r="AB347" s="61"/>
      <c r="AC347" s="61"/>
      <c r="AD347" s="61"/>
      <c r="AE347" s="61"/>
      <c r="AF347" s="61"/>
      <c r="AG347" s="61">
        <v>0</v>
      </c>
      <c r="AH347" s="61">
        <v>0</v>
      </c>
      <c r="AI347" s="61">
        <v>0</v>
      </c>
      <c r="AJ347" s="61">
        <v>0</v>
      </c>
    </row>
    <row r="348" spans="1:36" s="74" customFormat="1" ht="12.75" customHeight="1">
      <c r="A348" s="58" t="s">
        <v>296</v>
      </c>
      <c r="B348" s="59" t="s">
        <v>174</v>
      </c>
      <c r="C348" s="58" t="s">
        <v>175</v>
      </c>
      <c r="D348" s="58"/>
      <c r="E348" s="58"/>
      <c r="F348" s="58"/>
      <c r="G348" s="60">
        <v>44041</v>
      </c>
      <c r="H348" s="60">
        <v>44040</v>
      </c>
      <c r="I348" s="60">
        <v>44043</v>
      </c>
      <c r="J348" s="61">
        <v>0.2175</v>
      </c>
      <c r="K348" s="61"/>
      <c r="L348" s="61"/>
      <c r="M348" s="61">
        <v>0.2175</v>
      </c>
      <c r="N348" s="61">
        <v>0.2175</v>
      </c>
      <c r="O348" s="61">
        <v>0</v>
      </c>
      <c r="P348" s="61"/>
      <c r="Q348" s="61">
        <v>0.2175</v>
      </c>
      <c r="R348" s="61">
        <v>0</v>
      </c>
      <c r="S348" s="61"/>
      <c r="T348" s="61"/>
      <c r="U348" s="61">
        <v>0</v>
      </c>
      <c r="V348" s="61">
        <v>0</v>
      </c>
      <c r="W348" s="61"/>
      <c r="X348" s="61"/>
      <c r="Y348" s="61"/>
      <c r="Z348" s="61">
        <v>0</v>
      </c>
      <c r="AA348" s="61"/>
      <c r="AB348" s="61"/>
      <c r="AC348" s="61"/>
      <c r="AD348" s="61"/>
      <c r="AE348" s="61"/>
      <c r="AF348" s="61"/>
      <c r="AG348" s="61">
        <v>0</v>
      </c>
      <c r="AH348" s="61">
        <v>0</v>
      </c>
      <c r="AI348" s="61">
        <v>0</v>
      </c>
      <c r="AJ348" s="61">
        <v>0</v>
      </c>
    </row>
    <row r="349" spans="1:36" s="72" customFormat="1" ht="12.75" customHeight="1">
      <c r="A349" s="58" t="s">
        <v>296</v>
      </c>
      <c r="B349" s="59" t="s">
        <v>174</v>
      </c>
      <c r="C349" s="58" t="s">
        <v>175</v>
      </c>
      <c r="D349" s="58"/>
      <c r="E349" s="58"/>
      <c r="F349" s="58"/>
      <c r="G349" s="60">
        <v>44069</v>
      </c>
      <c r="H349" s="60">
        <v>44068</v>
      </c>
      <c r="I349" s="60">
        <v>44071</v>
      </c>
      <c r="J349" s="61">
        <v>0.21249999999999999</v>
      </c>
      <c r="K349" s="61"/>
      <c r="L349" s="61"/>
      <c r="M349" s="61">
        <v>0.21249999999999999</v>
      </c>
      <c r="N349" s="61">
        <v>0.21249999999999999</v>
      </c>
      <c r="O349" s="61">
        <v>0</v>
      </c>
      <c r="P349" s="61"/>
      <c r="Q349" s="61">
        <v>0.21249999999999999</v>
      </c>
      <c r="R349" s="61">
        <v>0</v>
      </c>
      <c r="S349" s="61"/>
      <c r="T349" s="61"/>
      <c r="U349" s="61">
        <v>0</v>
      </c>
      <c r="V349" s="61">
        <v>0</v>
      </c>
      <c r="W349" s="61"/>
      <c r="X349" s="61"/>
      <c r="Y349" s="61"/>
      <c r="Z349" s="61">
        <v>0</v>
      </c>
      <c r="AA349" s="61"/>
      <c r="AB349" s="61"/>
      <c r="AC349" s="61"/>
      <c r="AD349" s="61"/>
      <c r="AE349" s="61"/>
      <c r="AF349" s="61"/>
      <c r="AG349" s="61">
        <v>0</v>
      </c>
      <c r="AH349" s="61">
        <v>0</v>
      </c>
      <c r="AI349" s="61">
        <v>0</v>
      </c>
      <c r="AJ349" s="61">
        <v>0</v>
      </c>
    </row>
    <row r="350" spans="1:36" s="72" customFormat="1" ht="12.75" customHeight="1">
      <c r="A350" s="58" t="s">
        <v>296</v>
      </c>
      <c r="B350" s="59" t="s">
        <v>174</v>
      </c>
      <c r="C350" s="58" t="s">
        <v>175</v>
      </c>
      <c r="D350" s="58"/>
      <c r="E350" s="58"/>
      <c r="F350" s="58"/>
      <c r="G350" s="60">
        <v>44097</v>
      </c>
      <c r="H350" s="60">
        <v>44096</v>
      </c>
      <c r="I350" s="60">
        <v>44099</v>
      </c>
      <c r="J350" s="61">
        <v>0.21249999999999999</v>
      </c>
      <c r="K350" s="61"/>
      <c r="L350" s="61"/>
      <c r="M350" s="61">
        <v>0.21249999999999999</v>
      </c>
      <c r="N350" s="61">
        <v>0.21249999999999999</v>
      </c>
      <c r="O350" s="61">
        <v>0</v>
      </c>
      <c r="P350" s="61"/>
      <c r="Q350" s="61">
        <v>0.21249999999999999</v>
      </c>
      <c r="R350" s="61">
        <v>0</v>
      </c>
      <c r="S350" s="61"/>
      <c r="T350" s="61"/>
      <c r="U350" s="61">
        <v>0</v>
      </c>
      <c r="V350" s="61">
        <v>0</v>
      </c>
      <c r="W350" s="61"/>
      <c r="X350" s="61"/>
      <c r="Y350" s="61"/>
      <c r="Z350" s="61">
        <v>0</v>
      </c>
      <c r="AA350" s="61"/>
      <c r="AB350" s="61"/>
      <c r="AC350" s="61"/>
      <c r="AD350" s="61"/>
      <c r="AE350" s="61"/>
      <c r="AF350" s="61"/>
      <c r="AG350" s="61">
        <v>0</v>
      </c>
      <c r="AH350" s="61">
        <v>0</v>
      </c>
      <c r="AI350" s="61">
        <v>0</v>
      </c>
      <c r="AJ350" s="61">
        <v>0</v>
      </c>
    </row>
    <row r="351" spans="1:36" s="72" customFormat="1" ht="12.75" customHeight="1">
      <c r="A351" s="58" t="s">
        <v>296</v>
      </c>
      <c r="B351" s="59" t="s">
        <v>174</v>
      </c>
      <c r="C351" s="58" t="s">
        <v>175</v>
      </c>
      <c r="D351" s="58"/>
      <c r="E351" s="58"/>
      <c r="F351" s="58"/>
      <c r="G351" s="60">
        <v>44132</v>
      </c>
      <c r="H351" s="60">
        <v>44131</v>
      </c>
      <c r="I351" s="60">
        <v>44134</v>
      </c>
      <c r="J351" s="61">
        <v>0.20499999999999999</v>
      </c>
      <c r="K351" s="61"/>
      <c r="L351" s="61"/>
      <c r="M351" s="61">
        <v>0.20499999999999999</v>
      </c>
      <c r="N351" s="61">
        <v>0.20499999999999999</v>
      </c>
      <c r="O351" s="61">
        <v>0</v>
      </c>
      <c r="P351" s="61"/>
      <c r="Q351" s="61">
        <v>0.20499999999999999</v>
      </c>
      <c r="R351" s="61">
        <v>0</v>
      </c>
      <c r="S351" s="61"/>
      <c r="T351" s="61"/>
      <c r="U351" s="61">
        <v>0</v>
      </c>
      <c r="V351" s="61">
        <v>0</v>
      </c>
      <c r="W351" s="61"/>
      <c r="X351" s="61"/>
      <c r="Y351" s="61"/>
      <c r="Z351" s="61">
        <v>0</v>
      </c>
      <c r="AA351" s="61"/>
      <c r="AB351" s="61"/>
      <c r="AC351" s="61"/>
      <c r="AD351" s="61"/>
      <c r="AE351" s="61"/>
      <c r="AF351" s="61"/>
      <c r="AG351" s="61">
        <v>0</v>
      </c>
      <c r="AH351" s="61">
        <v>0</v>
      </c>
      <c r="AI351" s="61">
        <v>0</v>
      </c>
      <c r="AJ351" s="61">
        <v>0</v>
      </c>
    </row>
    <row r="352" spans="1:36" s="72" customFormat="1" ht="12.75" customHeight="1">
      <c r="A352" s="58" t="s">
        <v>296</v>
      </c>
      <c r="B352" s="59" t="s">
        <v>174</v>
      </c>
      <c r="C352" s="58" t="s">
        <v>175</v>
      </c>
      <c r="D352" s="58"/>
      <c r="E352" s="58"/>
      <c r="F352" s="58"/>
      <c r="G352" s="60">
        <v>44159</v>
      </c>
      <c r="H352" s="60">
        <v>44158</v>
      </c>
      <c r="I352" s="60">
        <v>44162</v>
      </c>
      <c r="J352" s="61">
        <v>0.19750000000000001</v>
      </c>
      <c r="K352" s="61"/>
      <c r="L352" s="61"/>
      <c r="M352" s="61">
        <v>0.19750000000000001</v>
      </c>
      <c r="N352" s="61">
        <v>0.19750000000000001</v>
      </c>
      <c r="O352" s="61">
        <v>0</v>
      </c>
      <c r="P352" s="61"/>
      <c r="Q352" s="61">
        <v>0.19750000000000001</v>
      </c>
      <c r="R352" s="61">
        <v>0</v>
      </c>
      <c r="S352" s="61"/>
      <c r="T352" s="61"/>
      <c r="U352" s="61">
        <v>0</v>
      </c>
      <c r="V352" s="61">
        <v>0</v>
      </c>
      <c r="W352" s="61"/>
      <c r="X352" s="61"/>
      <c r="Y352" s="61"/>
      <c r="Z352" s="61">
        <v>0</v>
      </c>
      <c r="AA352" s="61"/>
      <c r="AB352" s="61"/>
      <c r="AC352" s="61"/>
      <c r="AD352" s="61"/>
      <c r="AE352" s="61"/>
      <c r="AF352" s="61"/>
      <c r="AG352" s="61">
        <v>0</v>
      </c>
      <c r="AH352" s="61">
        <v>0</v>
      </c>
      <c r="AI352" s="61">
        <v>0</v>
      </c>
      <c r="AJ352" s="61">
        <v>0</v>
      </c>
    </row>
    <row r="353" spans="1:36" s="72" customFormat="1" ht="12.75" customHeight="1">
      <c r="A353" s="58" t="s">
        <v>296</v>
      </c>
      <c r="B353" s="59" t="s">
        <v>174</v>
      </c>
      <c r="C353" s="58" t="s">
        <v>175</v>
      </c>
      <c r="D353" s="58"/>
      <c r="E353" s="58"/>
      <c r="F353" s="58"/>
      <c r="G353" s="60">
        <v>44187</v>
      </c>
      <c r="H353" s="60">
        <v>44186</v>
      </c>
      <c r="I353" s="60">
        <v>44189</v>
      </c>
      <c r="J353" s="61">
        <v>0.19750000000000001</v>
      </c>
      <c r="K353" s="61"/>
      <c r="L353" s="61"/>
      <c r="M353" s="61">
        <v>0.19750000000000001</v>
      </c>
      <c r="N353" s="61">
        <v>0.19750000000000001</v>
      </c>
      <c r="O353" s="61">
        <v>0</v>
      </c>
      <c r="P353" s="61"/>
      <c r="Q353" s="61">
        <v>0.19750000000000001</v>
      </c>
      <c r="R353" s="61">
        <v>0</v>
      </c>
      <c r="S353" s="61"/>
      <c r="T353" s="61"/>
      <c r="U353" s="61">
        <v>0</v>
      </c>
      <c r="V353" s="61">
        <v>0</v>
      </c>
      <c r="W353" s="61"/>
      <c r="X353" s="61"/>
      <c r="Y353" s="61"/>
      <c r="Z353" s="61">
        <v>0</v>
      </c>
      <c r="AA353" s="61"/>
      <c r="AB353" s="61"/>
      <c r="AC353" s="61"/>
      <c r="AD353" s="61"/>
      <c r="AE353" s="61"/>
      <c r="AF353" s="61"/>
      <c r="AG353" s="61">
        <v>0</v>
      </c>
      <c r="AH353" s="61">
        <v>0</v>
      </c>
      <c r="AI353" s="61">
        <v>0</v>
      </c>
      <c r="AJ353" s="61">
        <v>0</v>
      </c>
    </row>
    <row r="354" spans="1:36" s="72" customFormat="1" ht="12.75" customHeight="1">
      <c r="A354" s="62" t="s">
        <v>1</v>
      </c>
      <c r="B354" s="59"/>
      <c r="C354" s="58"/>
      <c r="D354" s="58"/>
      <c r="E354" s="58"/>
      <c r="F354" s="58"/>
      <c r="G354" s="60"/>
      <c r="H354" s="60"/>
      <c r="I354" s="60"/>
      <c r="J354" s="63">
        <v>2.5174999999999992</v>
      </c>
      <c r="K354" s="63">
        <v>0</v>
      </c>
      <c r="L354" s="63">
        <v>0</v>
      </c>
      <c r="M354" s="63">
        <v>2.5174999999999992</v>
      </c>
      <c r="N354" s="63">
        <v>2.5147839999999997</v>
      </c>
      <c r="O354" s="63">
        <v>0</v>
      </c>
      <c r="P354" s="63">
        <v>0</v>
      </c>
      <c r="Q354" s="63">
        <v>2.5147839999999997</v>
      </c>
      <c r="R354" s="63">
        <v>0</v>
      </c>
      <c r="S354" s="63">
        <v>0</v>
      </c>
      <c r="T354" s="63">
        <v>0</v>
      </c>
      <c r="U354" s="63">
        <v>0</v>
      </c>
      <c r="V354" s="63">
        <v>0</v>
      </c>
      <c r="W354" s="63">
        <v>0</v>
      </c>
      <c r="X354" s="63">
        <v>0</v>
      </c>
      <c r="Y354" s="63">
        <v>0</v>
      </c>
      <c r="Z354" s="63">
        <v>2.7160000000000001E-3</v>
      </c>
      <c r="AA354" s="63">
        <v>0</v>
      </c>
      <c r="AB354" s="63">
        <v>0</v>
      </c>
      <c r="AC354" s="63">
        <v>0</v>
      </c>
      <c r="AD354" s="63">
        <v>0</v>
      </c>
      <c r="AE354" s="61"/>
      <c r="AF354" s="61"/>
      <c r="AG354" s="63">
        <v>0</v>
      </c>
      <c r="AH354" s="63">
        <v>0</v>
      </c>
      <c r="AI354" s="63">
        <v>0</v>
      </c>
      <c r="AJ354" s="63">
        <v>0</v>
      </c>
    </row>
    <row r="355" spans="1:36" s="72" customFormat="1" ht="12.75" customHeight="1">
      <c r="A355" s="58"/>
      <c r="B355" s="59"/>
      <c r="C355" s="58"/>
      <c r="D355" s="58"/>
      <c r="E355" s="58"/>
      <c r="F355" s="58"/>
      <c r="G355" s="60"/>
      <c r="H355" s="60"/>
      <c r="I355" s="60"/>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row>
    <row r="356" spans="1:36" s="72" customFormat="1" ht="12.75" customHeight="1">
      <c r="A356" s="58" t="s">
        <v>297</v>
      </c>
      <c r="B356" s="59" t="s">
        <v>176</v>
      </c>
      <c r="C356" s="58" t="s">
        <v>177</v>
      </c>
      <c r="D356" s="58"/>
      <c r="E356" s="58"/>
      <c r="F356" s="58"/>
      <c r="G356" s="60">
        <v>43852</v>
      </c>
      <c r="H356" s="60">
        <v>43851</v>
      </c>
      <c r="I356" s="60">
        <v>43854</v>
      </c>
      <c r="J356" s="61">
        <v>0.11899999999999999</v>
      </c>
      <c r="K356" s="61"/>
      <c r="L356" s="61"/>
      <c r="M356" s="61">
        <v>0.11899999999999999</v>
      </c>
      <c r="N356" s="61">
        <v>0.11899999999999999</v>
      </c>
      <c r="O356" s="61">
        <v>0</v>
      </c>
      <c r="P356" s="61"/>
      <c r="Q356" s="61">
        <v>0.11899999999999999</v>
      </c>
      <c r="R356" s="61">
        <v>0</v>
      </c>
      <c r="S356" s="61"/>
      <c r="T356" s="61"/>
      <c r="U356" s="61">
        <v>0</v>
      </c>
      <c r="V356" s="61">
        <v>0</v>
      </c>
      <c r="W356" s="61"/>
      <c r="X356" s="61"/>
      <c r="Y356" s="61"/>
      <c r="Z356" s="61">
        <v>0</v>
      </c>
      <c r="AA356" s="61"/>
      <c r="AB356" s="61"/>
      <c r="AC356" s="61"/>
      <c r="AD356" s="61"/>
      <c r="AE356" s="61"/>
      <c r="AF356" s="61"/>
      <c r="AG356" s="61">
        <v>0</v>
      </c>
      <c r="AH356" s="61">
        <v>0</v>
      </c>
      <c r="AI356" s="61">
        <v>0</v>
      </c>
      <c r="AJ356" s="61">
        <v>0</v>
      </c>
    </row>
    <row r="357" spans="1:36" s="72" customFormat="1" ht="12.75" customHeight="1">
      <c r="A357" s="58" t="s">
        <v>297</v>
      </c>
      <c r="B357" s="59" t="s">
        <v>176</v>
      </c>
      <c r="C357" s="58" t="s">
        <v>177</v>
      </c>
      <c r="D357" s="58"/>
      <c r="E357" s="58"/>
      <c r="F357" s="58"/>
      <c r="G357" s="60">
        <v>43887</v>
      </c>
      <c r="H357" s="60">
        <v>43886</v>
      </c>
      <c r="I357" s="60">
        <v>43889</v>
      </c>
      <c r="J357" s="61">
        <v>0.125</v>
      </c>
      <c r="K357" s="61"/>
      <c r="L357" s="61"/>
      <c r="M357" s="61">
        <v>0.125</v>
      </c>
      <c r="N357" s="61">
        <v>0.125</v>
      </c>
      <c r="O357" s="61">
        <v>0</v>
      </c>
      <c r="P357" s="61"/>
      <c r="Q357" s="61">
        <v>0.125</v>
      </c>
      <c r="R357" s="61">
        <v>0</v>
      </c>
      <c r="S357" s="61"/>
      <c r="T357" s="61"/>
      <c r="U357" s="61">
        <v>0</v>
      </c>
      <c r="V357" s="61">
        <v>0</v>
      </c>
      <c r="W357" s="61"/>
      <c r="X357" s="61"/>
      <c r="Y357" s="61"/>
      <c r="Z357" s="61">
        <v>0</v>
      </c>
      <c r="AA357" s="61"/>
      <c r="AB357" s="61"/>
      <c r="AC357" s="61"/>
      <c r="AD357" s="61"/>
      <c r="AE357" s="61"/>
      <c r="AF357" s="61"/>
      <c r="AG357" s="61">
        <v>0</v>
      </c>
      <c r="AH357" s="61">
        <v>0</v>
      </c>
      <c r="AI357" s="61">
        <v>0</v>
      </c>
      <c r="AJ357" s="61">
        <v>0</v>
      </c>
    </row>
    <row r="358" spans="1:36" s="72" customFormat="1" ht="12.75" customHeight="1">
      <c r="A358" s="58" t="s">
        <v>297</v>
      </c>
      <c r="B358" s="59" t="s">
        <v>176</v>
      </c>
      <c r="C358" s="58" t="s">
        <v>177</v>
      </c>
      <c r="D358" s="58"/>
      <c r="E358" s="58"/>
      <c r="F358" s="58"/>
      <c r="G358" s="60">
        <v>43915</v>
      </c>
      <c r="H358" s="60">
        <v>43914</v>
      </c>
      <c r="I358" s="60">
        <v>43917</v>
      </c>
      <c r="J358" s="61">
        <v>0.12</v>
      </c>
      <c r="K358" s="61"/>
      <c r="L358" s="61"/>
      <c r="M358" s="61">
        <v>0.12</v>
      </c>
      <c r="N358" s="61">
        <v>0.12</v>
      </c>
      <c r="O358" s="61">
        <v>0</v>
      </c>
      <c r="P358" s="61"/>
      <c r="Q358" s="61">
        <v>0.12</v>
      </c>
      <c r="R358" s="61">
        <v>0</v>
      </c>
      <c r="S358" s="61"/>
      <c r="T358" s="61"/>
      <c r="U358" s="61">
        <v>0</v>
      </c>
      <c r="V358" s="61">
        <v>0</v>
      </c>
      <c r="W358" s="61"/>
      <c r="X358" s="61"/>
      <c r="Y358" s="61"/>
      <c r="Z358" s="61">
        <v>0</v>
      </c>
      <c r="AA358" s="61"/>
      <c r="AB358" s="61"/>
      <c r="AC358" s="61"/>
      <c r="AD358" s="61"/>
      <c r="AE358" s="61"/>
      <c r="AF358" s="61"/>
      <c r="AG358" s="61">
        <v>0</v>
      </c>
      <c r="AH358" s="61">
        <v>0</v>
      </c>
      <c r="AI358" s="61">
        <v>0</v>
      </c>
      <c r="AJ358" s="61">
        <v>0</v>
      </c>
    </row>
    <row r="359" spans="1:36" s="73" customFormat="1" ht="12.75" customHeight="1">
      <c r="A359" s="58" t="s">
        <v>297</v>
      </c>
      <c r="B359" s="59" t="s">
        <v>176</v>
      </c>
      <c r="C359" s="58" t="s">
        <v>177</v>
      </c>
      <c r="D359" s="58"/>
      <c r="E359" s="58"/>
      <c r="F359" s="58"/>
      <c r="G359" s="60">
        <v>43943</v>
      </c>
      <c r="H359" s="60">
        <v>43942</v>
      </c>
      <c r="I359" s="60">
        <v>43945</v>
      </c>
      <c r="J359" s="61">
        <v>0.12</v>
      </c>
      <c r="K359" s="61"/>
      <c r="L359" s="61"/>
      <c r="M359" s="61">
        <v>0.12</v>
      </c>
      <c r="N359" s="61">
        <v>0.12</v>
      </c>
      <c r="O359" s="61">
        <v>0</v>
      </c>
      <c r="P359" s="61"/>
      <c r="Q359" s="61">
        <v>0.12</v>
      </c>
      <c r="R359" s="61">
        <v>0</v>
      </c>
      <c r="S359" s="61"/>
      <c r="T359" s="61"/>
      <c r="U359" s="61">
        <v>0</v>
      </c>
      <c r="V359" s="61">
        <v>0</v>
      </c>
      <c r="W359" s="61"/>
      <c r="X359" s="61"/>
      <c r="Y359" s="61"/>
      <c r="Z359" s="61">
        <v>0</v>
      </c>
      <c r="AA359" s="61"/>
      <c r="AB359" s="61"/>
      <c r="AC359" s="61"/>
      <c r="AD359" s="61"/>
      <c r="AE359" s="61"/>
      <c r="AF359" s="61"/>
      <c r="AG359" s="61">
        <v>0</v>
      </c>
      <c r="AH359" s="61">
        <v>0</v>
      </c>
      <c r="AI359" s="61">
        <v>0</v>
      </c>
      <c r="AJ359" s="61">
        <v>0</v>
      </c>
    </row>
    <row r="360" spans="1:36" s="73" customFormat="1" ht="12.75" customHeight="1">
      <c r="A360" s="58" t="s">
        <v>297</v>
      </c>
      <c r="B360" s="59" t="s">
        <v>176</v>
      </c>
      <c r="C360" s="58" t="s">
        <v>177</v>
      </c>
      <c r="D360" s="58"/>
      <c r="E360" s="58"/>
      <c r="F360" s="58"/>
      <c r="G360" s="60">
        <v>43978</v>
      </c>
      <c r="H360" s="60">
        <v>43977</v>
      </c>
      <c r="I360" s="60">
        <v>43980</v>
      </c>
      <c r="J360" s="61">
        <v>0.09</v>
      </c>
      <c r="K360" s="61"/>
      <c r="L360" s="61"/>
      <c r="M360" s="61">
        <v>0.09</v>
      </c>
      <c r="N360" s="61">
        <v>0.09</v>
      </c>
      <c r="O360" s="61">
        <v>0</v>
      </c>
      <c r="P360" s="61"/>
      <c r="Q360" s="61">
        <v>0.09</v>
      </c>
      <c r="R360" s="61">
        <v>0</v>
      </c>
      <c r="S360" s="61"/>
      <c r="T360" s="61"/>
      <c r="U360" s="61">
        <v>0</v>
      </c>
      <c r="V360" s="61">
        <v>0</v>
      </c>
      <c r="W360" s="61"/>
      <c r="X360" s="61"/>
      <c r="Y360" s="61"/>
      <c r="Z360" s="61">
        <v>0</v>
      </c>
      <c r="AA360" s="61"/>
      <c r="AB360" s="61"/>
      <c r="AC360" s="61"/>
      <c r="AD360" s="61"/>
      <c r="AE360" s="61"/>
      <c r="AF360" s="61"/>
      <c r="AG360" s="61">
        <v>0</v>
      </c>
      <c r="AH360" s="61">
        <v>0</v>
      </c>
      <c r="AI360" s="61">
        <v>0</v>
      </c>
      <c r="AJ360" s="61">
        <v>0</v>
      </c>
    </row>
    <row r="361" spans="1:36" s="74" customFormat="1" ht="12.75" customHeight="1">
      <c r="A361" s="58" t="s">
        <v>297</v>
      </c>
      <c r="B361" s="59" t="s">
        <v>176</v>
      </c>
      <c r="C361" s="58" t="s">
        <v>177</v>
      </c>
      <c r="D361" s="58"/>
      <c r="E361" s="58"/>
      <c r="F361" s="58"/>
      <c r="G361" s="60">
        <v>44006</v>
      </c>
      <c r="H361" s="60">
        <v>44005</v>
      </c>
      <c r="I361" s="60">
        <v>44008</v>
      </c>
      <c r="J361" s="61">
        <v>0.1</v>
      </c>
      <c r="K361" s="61"/>
      <c r="L361" s="61"/>
      <c r="M361" s="61">
        <v>0.1</v>
      </c>
      <c r="N361" s="61">
        <v>0.1</v>
      </c>
      <c r="O361" s="61">
        <v>0</v>
      </c>
      <c r="P361" s="61"/>
      <c r="Q361" s="61">
        <v>0.1</v>
      </c>
      <c r="R361" s="61">
        <v>0</v>
      </c>
      <c r="S361" s="61"/>
      <c r="T361" s="61"/>
      <c r="U361" s="61">
        <v>0</v>
      </c>
      <c r="V361" s="61">
        <v>0</v>
      </c>
      <c r="W361" s="61"/>
      <c r="X361" s="61"/>
      <c r="Y361" s="61"/>
      <c r="Z361" s="61">
        <v>0</v>
      </c>
      <c r="AA361" s="61"/>
      <c r="AB361" s="61"/>
      <c r="AC361" s="61"/>
      <c r="AD361" s="61"/>
      <c r="AE361" s="61"/>
      <c r="AF361" s="61"/>
      <c r="AG361" s="61">
        <v>0</v>
      </c>
      <c r="AH361" s="61">
        <v>0</v>
      </c>
      <c r="AI361" s="61">
        <v>0</v>
      </c>
      <c r="AJ361" s="61">
        <v>0</v>
      </c>
    </row>
    <row r="362" spans="1:36" s="74" customFormat="1" ht="12.75" customHeight="1">
      <c r="A362" s="58" t="s">
        <v>297</v>
      </c>
      <c r="B362" s="59" t="s">
        <v>176</v>
      </c>
      <c r="C362" s="58" t="s">
        <v>177</v>
      </c>
      <c r="D362" s="58"/>
      <c r="E362" s="58"/>
      <c r="F362" s="58"/>
      <c r="G362" s="60">
        <v>44041</v>
      </c>
      <c r="H362" s="60">
        <v>44040</v>
      </c>
      <c r="I362" s="60">
        <v>44043</v>
      </c>
      <c r="J362" s="61">
        <v>9.7500000000000003E-2</v>
      </c>
      <c r="K362" s="61"/>
      <c r="L362" s="61"/>
      <c r="M362" s="61">
        <v>9.7500000000000003E-2</v>
      </c>
      <c r="N362" s="61">
        <v>9.7500000000000003E-2</v>
      </c>
      <c r="O362" s="61">
        <v>0</v>
      </c>
      <c r="P362" s="61"/>
      <c r="Q362" s="61">
        <v>9.7500000000000003E-2</v>
      </c>
      <c r="R362" s="61">
        <v>0</v>
      </c>
      <c r="S362" s="61"/>
      <c r="T362" s="61"/>
      <c r="U362" s="61">
        <v>0</v>
      </c>
      <c r="V362" s="61">
        <v>0</v>
      </c>
      <c r="W362" s="61"/>
      <c r="X362" s="61"/>
      <c r="Y362" s="61"/>
      <c r="Z362" s="61">
        <v>0</v>
      </c>
      <c r="AA362" s="61"/>
      <c r="AB362" s="61"/>
      <c r="AC362" s="61"/>
      <c r="AD362" s="61"/>
      <c r="AE362" s="61"/>
      <c r="AF362" s="61"/>
      <c r="AG362" s="61">
        <v>0</v>
      </c>
      <c r="AH362" s="61">
        <v>0</v>
      </c>
      <c r="AI362" s="61">
        <v>0</v>
      </c>
      <c r="AJ362" s="61">
        <v>0</v>
      </c>
    </row>
    <row r="363" spans="1:36" s="74" customFormat="1" ht="12.75" customHeight="1">
      <c r="A363" s="58" t="s">
        <v>297</v>
      </c>
      <c r="B363" s="59" t="s">
        <v>176</v>
      </c>
      <c r="C363" s="58" t="s">
        <v>177</v>
      </c>
      <c r="D363" s="58"/>
      <c r="E363" s="58"/>
      <c r="F363" s="58"/>
      <c r="G363" s="60">
        <v>44069</v>
      </c>
      <c r="H363" s="60">
        <v>44068</v>
      </c>
      <c r="I363" s="60">
        <v>44071</v>
      </c>
      <c r="J363" s="61">
        <v>9.7500000000000003E-2</v>
      </c>
      <c r="K363" s="61"/>
      <c r="L363" s="61"/>
      <c r="M363" s="61">
        <v>9.7500000000000003E-2</v>
      </c>
      <c r="N363" s="61">
        <v>9.7500000000000003E-2</v>
      </c>
      <c r="O363" s="61">
        <v>0</v>
      </c>
      <c r="P363" s="61"/>
      <c r="Q363" s="61">
        <v>9.7500000000000003E-2</v>
      </c>
      <c r="R363" s="61">
        <v>0</v>
      </c>
      <c r="S363" s="61"/>
      <c r="T363" s="61"/>
      <c r="U363" s="61">
        <v>0</v>
      </c>
      <c r="V363" s="61">
        <v>0</v>
      </c>
      <c r="W363" s="61"/>
      <c r="X363" s="61"/>
      <c r="Y363" s="61"/>
      <c r="Z363" s="61">
        <v>0</v>
      </c>
      <c r="AA363" s="61"/>
      <c r="AB363" s="61"/>
      <c r="AC363" s="61"/>
      <c r="AD363" s="61"/>
      <c r="AE363" s="61"/>
      <c r="AF363" s="61"/>
      <c r="AG363" s="61">
        <v>0</v>
      </c>
      <c r="AH363" s="61">
        <v>0</v>
      </c>
      <c r="AI363" s="61">
        <v>0</v>
      </c>
      <c r="AJ363" s="61">
        <v>0</v>
      </c>
    </row>
    <row r="364" spans="1:36" s="73" customFormat="1" ht="12.75" customHeight="1">
      <c r="A364" s="58" t="s">
        <v>297</v>
      </c>
      <c r="B364" s="59" t="s">
        <v>176</v>
      </c>
      <c r="C364" s="58" t="s">
        <v>177</v>
      </c>
      <c r="D364" s="58"/>
      <c r="E364" s="58"/>
      <c r="F364" s="58"/>
      <c r="G364" s="60">
        <v>44097</v>
      </c>
      <c r="H364" s="60">
        <v>44096</v>
      </c>
      <c r="I364" s="60">
        <v>44099</v>
      </c>
      <c r="J364" s="61">
        <v>0.10249999999999999</v>
      </c>
      <c r="K364" s="61"/>
      <c r="L364" s="61"/>
      <c r="M364" s="61">
        <v>0.10249999999999999</v>
      </c>
      <c r="N364" s="61">
        <v>0.10249999999999999</v>
      </c>
      <c r="O364" s="61">
        <v>0</v>
      </c>
      <c r="P364" s="61"/>
      <c r="Q364" s="61">
        <v>0.10249999999999999</v>
      </c>
      <c r="R364" s="61">
        <v>0</v>
      </c>
      <c r="S364" s="61"/>
      <c r="T364" s="61"/>
      <c r="U364" s="61">
        <v>0</v>
      </c>
      <c r="V364" s="61">
        <v>0</v>
      </c>
      <c r="W364" s="61"/>
      <c r="X364" s="61"/>
      <c r="Y364" s="61"/>
      <c r="Z364" s="61">
        <v>0</v>
      </c>
      <c r="AA364" s="61"/>
      <c r="AB364" s="61"/>
      <c r="AC364" s="61"/>
      <c r="AD364" s="61"/>
      <c r="AE364" s="61"/>
      <c r="AF364" s="61"/>
      <c r="AG364" s="61">
        <v>0</v>
      </c>
      <c r="AH364" s="61">
        <v>0</v>
      </c>
      <c r="AI364" s="61">
        <v>0</v>
      </c>
      <c r="AJ364" s="61">
        <v>0</v>
      </c>
    </row>
    <row r="365" spans="1:36" s="72" customFormat="1" ht="12.75" customHeight="1">
      <c r="A365" s="58" t="s">
        <v>297</v>
      </c>
      <c r="B365" s="59" t="s">
        <v>176</v>
      </c>
      <c r="C365" s="58" t="s">
        <v>177</v>
      </c>
      <c r="D365" s="58"/>
      <c r="E365" s="58"/>
      <c r="F365" s="58"/>
      <c r="G365" s="60">
        <v>44132</v>
      </c>
      <c r="H365" s="60">
        <v>44131</v>
      </c>
      <c r="I365" s="60">
        <v>44134</v>
      </c>
      <c r="J365" s="61">
        <v>0.10249999999999999</v>
      </c>
      <c r="K365" s="61"/>
      <c r="L365" s="61"/>
      <c r="M365" s="61">
        <v>0.10249999999999999</v>
      </c>
      <c r="N365" s="61">
        <v>0.10249999999999999</v>
      </c>
      <c r="O365" s="61">
        <v>0</v>
      </c>
      <c r="P365" s="61"/>
      <c r="Q365" s="61">
        <v>0.10249999999999999</v>
      </c>
      <c r="R365" s="61">
        <v>0</v>
      </c>
      <c r="S365" s="61"/>
      <c r="T365" s="61"/>
      <c r="U365" s="61">
        <v>0</v>
      </c>
      <c r="V365" s="61">
        <v>0</v>
      </c>
      <c r="W365" s="61"/>
      <c r="X365" s="61"/>
      <c r="Y365" s="61"/>
      <c r="Z365" s="61">
        <v>0</v>
      </c>
      <c r="AA365" s="61"/>
      <c r="AB365" s="61"/>
      <c r="AC365" s="61"/>
      <c r="AD365" s="61"/>
      <c r="AE365" s="61"/>
      <c r="AF365" s="61"/>
      <c r="AG365" s="61">
        <v>0</v>
      </c>
      <c r="AH365" s="61">
        <v>0</v>
      </c>
      <c r="AI365" s="61">
        <v>0</v>
      </c>
      <c r="AJ365" s="61">
        <v>0</v>
      </c>
    </row>
    <row r="366" spans="1:36" s="72" customFormat="1" ht="12.75" customHeight="1">
      <c r="A366" s="58" t="s">
        <v>297</v>
      </c>
      <c r="B366" s="59" t="s">
        <v>176</v>
      </c>
      <c r="C366" s="58" t="s">
        <v>177</v>
      </c>
      <c r="D366" s="58"/>
      <c r="E366" s="58"/>
      <c r="F366" s="58"/>
      <c r="G366" s="60">
        <v>44159</v>
      </c>
      <c r="H366" s="60">
        <v>44158</v>
      </c>
      <c r="I366" s="60">
        <v>44162</v>
      </c>
      <c r="J366" s="61">
        <v>9.5000000000000001E-2</v>
      </c>
      <c r="K366" s="61"/>
      <c r="L366" s="61"/>
      <c r="M366" s="61">
        <v>9.5000000000000001E-2</v>
      </c>
      <c r="N366" s="61">
        <v>9.5000000000000001E-2</v>
      </c>
      <c r="O366" s="61">
        <v>0</v>
      </c>
      <c r="P366" s="61"/>
      <c r="Q366" s="61">
        <v>9.5000000000000001E-2</v>
      </c>
      <c r="R366" s="61">
        <v>0</v>
      </c>
      <c r="S366" s="61"/>
      <c r="T366" s="61"/>
      <c r="U366" s="61">
        <v>0</v>
      </c>
      <c r="V366" s="61">
        <v>0</v>
      </c>
      <c r="W366" s="61"/>
      <c r="X366" s="61"/>
      <c r="Y366" s="61"/>
      <c r="Z366" s="61">
        <v>0</v>
      </c>
      <c r="AA366" s="61"/>
      <c r="AB366" s="61"/>
      <c r="AC366" s="61"/>
      <c r="AD366" s="61"/>
      <c r="AE366" s="61"/>
      <c r="AF366" s="61"/>
      <c r="AG366" s="61">
        <v>0</v>
      </c>
      <c r="AH366" s="61">
        <v>0</v>
      </c>
      <c r="AI366" s="61">
        <v>0</v>
      </c>
      <c r="AJ366" s="61">
        <v>0</v>
      </c>
    </row>
    <row r="367" spans="1:36" s="72" customFormat="1" ht="12.75" customHeight="1">
      <c r="A367" s="58" t="s">
        <v>297</v>
      </c>
      <c r="B367" s="59" t="s">
        <v>176</v>
      </c>
      <c r="C367" s="58" t="s">
        <v>177</v>
      </c>
      <c r="D367" s="58"/>
      <c r="E367" s="58"/>
      <c r="F367" s="58"/>
      <c r="G367" s="60">
        <v>44174</v>
      </c>
      <c r="H367" s="60">
        <v>44173</v>
      </c>
      <c r="I367" s="60">
        <v>44176</v>
      </c>
      <c r="J367" s="61">
        <v>0.19037999999999999</v>
      </c>
      <c r="K367" s="61"/>
      <c r="L367" s="61"/>
      <c r="M367" s="61">
        <v>0.19037999999999999</v>
      </c>
      <c r="N367" s="61">
        <v>0</v>
      </c>
      <c r="O367" s="61">
        <v>0.15697</v>
      </c>
      <c r="P367" s="61"/>
      <c r="Q367" s="61">
        <v>0.15697</v>
      </c>
      <c r="R367" s="61">
        <v>0</v>
      </c>
      <c r="S367" s="61"/>
      <c r="T367" s="61"/>
      <c r="U367" s="61">
        <v>0</v>
      </c>
      <c r="V367" s="61">
        <v>3.3410000000000002E-2</v>
      </c>
      <c r="W367" s="61"/>
      <c r="X367" s="61"/>
      <c r="Y367" s="61"/>
      <c r="Z367" s="61">
        <v>0</v>
      </c>
      <c r="AA367" s="61"/>
      <c r="AB367" s="61"/>
      <c r="AC367" s="61"/>
      <c r="AD367" s="61"/>
      <c r="AE367" s="61"/>
      <c r="AF367" s="61"/>
      <c r="AG367" s="61">
        <v>0</v>
      </c>
      <c r="AH367" s="61">
        <v>0</v>
      </c>
      <c r="AI367" s="61">
        <v>0</v>
      </c>
      <c r="AJ367" s="61">
        <v>0</v>
      </c>
    </row>
    <row r="368" spans="1:36" s="72" customFormat="1" ht="12.75" customHeight="1">
      <c r="A368" s="58" t="s">
        <v>297</v>
      </c>
      <c r="B368" s="59" t="s">
        <v>176</v>
      </c>
      <c r="C368" s="58" t="s">
        <v>177</v>
      </c>
      <c r="D368" s="58"/>
      <c r="E368" s="58"/>
      <c r="F368" s="58"/>
      <c r="G368" s="60">
        <v>44187</v>
      </c>
      <c r="H368" s="60">
        <v>44186</v>
      </c>
      <c r="I368" s="60">
        <v>44189</v>
      </c>
      <c r="J368" s="61">
        <v>0.10249999999999999</v>
      </c>
      <c r="K368" s="61"/>
      <c r="L368" s="61"/>
      <c r="M368" s="61">
        <v>0.10249999999999999</v>
      </c>
      <c r="N368" s="61">
        <v>0.10249999999999999</v>
      </c>
      <c r="O368" s="61">
        <v>0</v>
      </c>
      <c r="P368" s="61"/>
      <c r="Q368" s="61">
        <v>0.10249999999999999</v>
      </c>
      <c r="R368" s="61">
        <v>0</v>
      </c>
      <c r="S368" s="61"/>
      <c r="T368" s="61"/>
      <c r="U368" s="61">
        <v>0</v>
      </c>
      <c r="V368" s="61">
        <v>0</v>
      </c>
      <c r="W368" s="61"/>
      <c r="X368" s="61"/>
      <c r="Y368" s="61"/>
      <c r="Z368" s="61">
        <v>0</v>
      </c>
      <c r="AA368" s="61"/>
      <c r="AB368" s="61"/>
      <c r="AC368" s="61"/>
      <c r="AD368" s="61"/>
      <c r="AE368" s="61"/>
      <c r="AF368" s="61"/>
      <c r="AG368" s="61">
        <v>0</v>
      </c>
      <c r="AH368" s="61">
        <v>0</v>
      </c>
      <c r="AI368" s="61">
        <v>0</v>
      </c>
      <c r="AJ368" s="61">
        <v>0</v>
      </c>
    </row>
    <row r="369" spans="1:36" s="72" customFormat="1" ht="12.75" customHeight="1">
      <c r="A369" s="62" t="s">
        <v>1</v>
      </c>
      <c r="B369" s="59"/>
      <c r="C369" s="58"/>
      <c r="D369" s="58"/>
      <c r="E369" s="58"/>
      <c r="F369" s="58"/>
      <c r="G369" s="60"/>
      <c r="H369" s="60"/>
      <c r="I369" s="60"/>
      <c r="J369" s="63">
        <v>1.4618800000000001</v>
      </c>
      <c r="K369" s="63">
        <v>0</v>
      </c>
      <c r="L369" s="63">
        <v>0</v>
      </c>
      <c r="M369" s="63">
        <v>1.4618800000000001</v>
      </c>
      <c r="N369" s="63">
        <v>1.2715000000000001</v>
      </c>
      <c r="O369" s="63">
        <v>0.15697</v>
      </c>
      <c r="P369" s="63">
        <v>0</v>
      </c>
      <c r="Q369" s="63">
        <v>1.4284700000000001</v>
      </c>
      <c r="R369" s="63">
        <v>0</v>
      </c>
      <c r="S369" s="63">
        <v>0</v>
      </c>
      <c r="T369" s="63">
        <v>0</v>
      </c>
      <c r="U369" s="63">
        <v>0</v>
      </c>
      <c r="V369" s="63">
        <v>3.3410000000000002E-2</v>
      </c>
      <c r="W369" s="63">
        <v>0</v>
      </c>
      <c r="X369" s="63">
        <v>0</v>
      </c>
      <c r="Y369" s="63">
        <v>0</v>
      </c>
      <c r="Z369" s="63">
        <v>0</v>
      </c>
      <c r="AA369" s="63">
        <v>0</v>
      </c>
      <c r="AB369" s="63">
        <v>0</v>
      </c>
      <c r="AC369" s="63">
        <v>0</v>
      </c>
      <c r="AD369" s="63">
        <v>0</v>
      </c>
      <c r="AE369" s="61"/>
      <c r="AF369" s="61"/>
      <c r="AG369" s="63">
        <v>0</v>
      </c>
      <c r="AH369" s="63">
        <v>0</v>
      </c>
      <c r="AI369" s="63">
        <v>0</v>
      </c>
      <c r="AJ369" s="63">
        <v>0</v>
      </c>
    </row>
    <row r="370" spans="1:36" s="72" customFormat="1" ht="12.75" customHeight="1">
      <c r="A370" s="58"/>
      <c r="B370" s="59"/>
      <c r="C370" s="58"/>
      <c r="D370" s="58"/>
      <c r="E370" s="58"/>
      <c r="F370" s="58"/>
      <c r="G370" s="60"/>
      <c r="H370" s="60"/>
      <c r="I370" s="60"/>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row>
    <row r="371" spans="1:36" s="72" customFormat="1" ht="12.75" customHeight="1">
      <c r="A371" s="58" t="s">
        <v>318</v>
      </c>
      <c r="B371" s="59" t="s">
        <v>178</v>
      </c>
      <c r="C371" s="58" t="s">
        <v>319</v>
      </c>
      <c r="D371" s="58"/>
      <c r="E371" s="58"/>
      <c r="F371" s="58"/>
      <c r="G371" s="60">
        <v>43915</v>
      </c>
      <c r="H371" s="60">
        <v>43914</v>
      </c>
      <c r="I371" s="60">
        <v>43917</v>
      </c>
      <c r="J371" s="61">
        <v>3.474E-2</v>
      </c>
      <c r="K371" s="61"/>
      <c r="L371" s="61"/>
      <c r="M371" s="61">
        <v>3.474E-2</v>
      </c>
      <c r="N371" s="61">
        <v>3.474E-2</v>
      </c>
      <c r="O371" s="61">
        <v>0</v>
      </c>
      <c r="P371" s="61">
        <v>5.2789999999999998E-3</v>
      </c>
      <c r="Q371" s="61">
        <v>4.0018999999999999E-2</v>
      </c>
      <c r="R371" s="61">
        <v>2.3772999999999999E-2</v>
      </c>
      <c r="S371" s="61"/>
      <c r="T371" s="61">
        <v>3.6129999999999999E-3</v>
      </c>
      <c r="U371" s="61">
        <v>2.7386000000000001E-2</v>
      </c>
      <c r="V371" s="61">
        <v>0</v>
      </c>
      <c r="W371" s="61"/>
      <c r="X371" s="61"/>
      <c r="Y371" s="61"/>
      <c r="Z371" s="61">
        <v>0</v>
      </c>
      <c r="AA371" s="61">
        <v>5.2789999999999998E-3</v>
      </c>
      <c r="AB371" s="61"/>
      <c r="AC371" s="61"/>
      <c r="AD371" s="61"/>
      <c r="AE371" s="61"/>
      <c r="AF371" s="61"/>
      <c r="AG371" s="61">
        <v>0</v>
      </c>
      <c r="AH371" s="61">
        <v>0</v>
      </c>
      <c r="AI371" s="61">
        <v>0</v>
      </c>
      <c r="AJ371" s="61">
        <v>0</v>
      </c>
    </row>
    <row r="372" spans="1:36" s="72" customFormat="1" ht="12.75" customHeight="1">
      <c r="A372" s="58" t="s">
        <v>318</v>
      </c>
      <c r="B372" s="59" t="s">
        <v>178</v>
      </c>
      <c r="C372" s="58" t="s">
        <v>319</v>
      </c>
      <c r="D372" s="58"/>
      <c r="E372" s="58"/>
      <c r="F372" s="58"/>
      <c r="G372" s="60">
        <v>44006</v>
      </c>
      <c r="H372" s="60">
        <v>44005</v>
      </c>
      <c r="I372" s="60">
        <v>44008</v>
      </c>
      <c r="J372" s="61">
        <v>0.185</v>
      </c>
      <c r="K372" s="61"/>
      <c r="L372" s="61"/>
      <c r="M372" s="61">
        <v>0.185</v>
      </c>
      <c r="N372" s="61">
        <v>0.185</v>
      </c>
      <c r="O372" s="61">
        <v>0</v>
      </c>
      <c r="P372" s="61">
        <v>2.8112999999999999E-2</v>
      </c>
      <c r="Q372" s="61">
        <v>0.213113</v>
      </c>
      <c r="R372" s="61">
        <v>0.12659899999999999</v>
      </c>
      <c r="S372" s="61"/>
      <c r="T372" s="61">
        <v>1.9238000000000002E-2</v>
      </c>
      <c r="U372" s="61">
        <v>0.14583699999999999</v>
      </c>
      <c r="V372" s="61">
        <v>0</v>
      </c>
      <c r="W372" s="61"/>
      <c r="X372" s="61"/>
      <c r="Y372" s="61"/>
      <c r="Z372" s="61">
        <v>0</v>
      </c>
      <c r="AA372" s="61">
        <v>2.8112999999999999E-2</v>
      </c>
      <c r="AB372" s="61"/>
      <c r="AC372" s="61"/>
      <c r="AD372" s="61"/>
      <c r="AE372" s="61"/>
      <c r="AF372" s="61"/>
      <c r="AG372" s="61">
        <v>0</v>
      </c>
      <c r="AH372" s="61">
        <v>0</v>
      </c>
      <c r="AI372" s="61">
        <v>0</v>
      </c>
      <c r="AJ372" s="61">
        <v>0</v>
      </c>
    </row>
    <row r="373" spans="1:36" s="72" customFormat="1" ht="12.75" customHeight="1">
      <c r="A373" s="58" t="s">
        <v>318</v>
      </c>
      <c r="B373" s="59" t="s">
        <v>178</v>
      </c>
      <c r="C373" s="58" t="s">
        <v>319</v>
      </c>
      <c r="D373" s="58"/>
      <c r="E373" s="58"/>
      <c r="F373" s="58"/>
      <c r="G373" s="60">
        <v>44097</v>
      </c>
      <c r="H373" s="60">
        <v>44096</v>
      </c>
      <c r="I373" s="60">
        <v>44099</v>
      </c>
      <c r="J373" s="61">
        <v>0.26</v>
      </c>
      <c r="K373" s="61"/>
      <c r="L373" s="61"/>
      <c r="M373" s="61">
        <v>0.26</v>
      </c>
      <c r="N373" s="61">
        <v>0.26</v>
      </c>
      <c r="O373" s="61">
        <v>0</v>
      </c>
      <c r="P373" s="61">
        <v>3.9510000000000003E-2</v>
      </c>
      <c r="Q373" s="61">
        <v>0.29951</v>
      </c>
      <c r="R373" s="61">
        <v>0.177922</v>
      </c>
      <c r="S373" s="61"/>
      <c r="T373" s="61">
        <v>2.7036999999999999E-2</v>
      </c>
      <c r="U373" s="61">
        <v>0.204959</v>
      </c>
      <c r="V373" s="61">
        <v>0</v>
      </c>
      <c r="W373" s="61"/>
      <c r="X373" s="61"/>
      <c r="Y373" s="61"/>
      <c r="Z373" s="61">
        <v>0</v>
      </c>
      <c r="AA373" s="61">
        <v>3.9510000000000003E-2</v>
      </c>
      <c r="AB373" s="61"/>
      <c r="AC373" s="61"/>
      <c r="AD373" s="61"/>
      <c r="AE373" s="61"/>
      <c r="AF373" s="61"/>
      <c r="AG373" s="61">
        <v>0</v>
      </c>
      <c r="AH373" s="61">
        <v>0</v>
      </c>
      <c r="AI373" s="61">
        <v>0</v>
      </c>
      <c r="AJ373" s="61">
        <v>0</v>
      </c>
    </row>
    <row r="374" spans="1:36" s="72" customFormat="1" ht="12.75" customHeight="1">
      <c r="A374" s="58" t="s">
        <v>318</v>
      </c>
      <c r="B374" s="59" t="s">
        <v>178</v>
      </c>
      <c r="C374" s="58" t="s">
        <v>319</v>
      </c>
      <c r="D374" s="58"/>
      <c r="E374" s="58"/>
      <c r="F374" s="58"/>
      <c r="G374" s="60">
        <v>44187</v>
      </c>
      <c r="H374" s="60">
        <v>44186</v>
      </c>
      <c r="I374" s="60">
        <v>44189</v>
      </c>
      <c r="J374" s="61">
        <v>0.15754000000000001</v>
      </c>
      <c r="K374" s="61"/>
      <c r="L374" s="61"/>
      <c r="M374" s="61">
        <v>0.15754000000000001</v>
      </c>
      <c r="N374" s="61">
        <v>0.15754000000000001</v>
      </c>
      <c r="O374" s="61">
        <v>0</v>
      </c>
      <c r="P374" s="61">
        <v>2.3939999999999999E-2</v>
      </c>
      <c r="Q374" s="61">
        <v>0.18148</v>
      </c>
      <c r="R374" s="61">
        <v>0.107807</v>
      </c>
      <c r="S374" s="61"/>
      <c r="T374" s="61">
        <v>1.6383000000000002E-2</v>
      </c>
      <c r="U374" s="61">
        <v>0.12418999999999999</v>
      </c>
      <c r="V374" s="61">
        <v>0</v>
      </c>
      <c r="W374" s="61"/>
      <c r="X374" s="61"/>
      <c r="Y374" s="61"/>
      <c r="Z374" s="61">
        <v>0</v>
      </c>
      <c r="AA374" s="61">
        <v>2.3939999999999999E-2</v>
      </c>
      <c r="AB374" s="61"/>
      <c r="AC374" s="61"/>
      <c r="AD374" s="61"/>
      <c r="AE374" s="61"/>
      <c r="AF374" s="61"/>
      <c r="AG374" s="61">
        <v>0</v>
      </c>
      <c r="AH374" s="61">
        <v>0</v>
      </c>
      <c r="AI374" s="61">
        <v>0</v>
      </c>
      <c r="AJ374" s="61">
        <v>0</v>
      </c>
    </row>
    <row r="375" spans="1:36" s="72" customFormat="1" ht="12.75" customHeight="1">
      <c r="A375" s="62" t="s">
        <v>1</v>
      </c>
      <c r="B375" s="59"/>
      <c r="C375" s="58"/>
      <c r="D375" s="58"/>
      <c r="E375" s="58"/>
      <c r="F375" s="58"/>
      <c r="G375" s="60"/>
      <c r="H375" s="60"/>
      <c r="I375" s="60"/>
      <c r="J375" s="63">
        <v>0.63728000000000007</v>
      </c>
      <c r="K375" s="63">
        <v>0</v>
      </c>
      <c r="L375" s="63">
        <v>0</v>
      </c>
      <c r="M375" s="63">
        <v>0.63728000000000007</v>
      </c>
      <c r="N375" s="63">
        <v>0.63728000000000007</v>
      </c>
      <c r="O375" s="63">
        <v>0</v>
      </c>
      <c r="P375" s="63">
        <v>9.6841999999999998E-2</v>
      </c>
      <c r="Q375" s="63">
        <v>0.73412200000000005</v>
      </c>
      <c r="R375" s="63">
        <v>0.43610099999999996</v>
      </c>
      <c r="S375" s="63">
        <v>0</v>
      </c>
      <c r="T375" s="63">
        <v>6.6270999999999997E-2</v>
      </c>
      <c r="U375" s="63">
        <v>0.50237200000000004</v>
      </c>
      <c r="V375" s="63">
        <v>0</v>
      </c>
      <c r="W375" s="63">
        <v>0</v>
      </c>
      <c r="X375" s="63">
        <v>0</v>
      </c>
      <c r="Y375" s="63">
        <v>0</v>
      </c>
      <c r="Z375" s="63">
        <v>0</v>
      </c>
      <c r="AA375" s="63">
        <v>9.6841999999999998E-2</v>
      </c>
      <c r="AB375" s="63">
        <v>0</v>
      </c>
      <c r="AC375" s="63">
        <v>0</v>
      </c>
      <c r="AD375" s="63">
        <v>0</v>
      </c>
      <c r="AE375" s="61"/>
      <c r="AF375" s="61"/>
      <c r="AG375" s="63">
        <v>0</v>
      </c>
      <c r="AH375" s="63">
        <v>0</v>
      </c>
      <c r="AI375" s="63">
        <v>0</v>
      </c>
      <c r="AJ375" s="63">
        <v>0</v>
      </c>
    </row>
    <row r="376" spans="1:36" s="72" customFormat="1" ht="12.75" customHeight="1">
      <c r="A376" s="58"/>
      <c r="B376" s="59"/>
      <c r="C376" s="58"/>
      <c r="D376" s="58"/>
      <c r="E376" s="58"/>
      <c r="F376" s="58"/>
      <c r="G376" s="60"/>
      <c r="H376" s="60"/>
      <c r="I376" s="60"/>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row>
    <row r="377" spans="1:36" s="74" customFormat="1">
      <c r="A377" s="58" t="s">
        <v>298</v>
      </c>
      <c r="B377" s="59" t="s">
        <v>179</v>
      </c>
      <c r="C377" s="58" t="s">
        <v>299</v>
      </c>
      <c r="D377" s="58"/>
      <c r="E377" s="58"/>
      <c r="F377" s="58"/>
      <c r="G377" s="60">
        <v>43915</v>
      </c>
      <c r="H377" s="60">
        <v>43914</v>
      </c>
      <c r="I377" s="60">
        <v>43917</v>
      </c>
      <c r="J377" s="61">
        <v>8.8900000000000003E-3</v>
      </c>
      <c r="K377" s="61"/>
      <c r="L377" s="61"/>
      <c r="M377" s="61">
        <v>8.8900000000000003E-3</v>
      </c>
      <c r="N377" s="61">
        <v>8.8900000000000003E-3</v>
      </c>
      <c r="O377" s="61">
        <v>0</v>
      </c>
      <c r="P377" s="61">
        <v>2.5094000000000002E-2</v>
      </c>
      <c r="Q377" s="61">
        <v>3.3984E-2</v>
      </c>
      <c r="R377" s="61">
        <v>8.8900000000000003E-3</v>
      </c>
      <c r="S377" s="61"/>
      <c r="T377" s="61">
        <v>2.5094000000000002E-2</v>
      </c>
      <c r="U377" s="61">
        <v>3.3984E-2</v>
      </c>
      <c r="V377" s="61">
        <v>0</v>
      </c>
      <c r="W377" s="61"/>
      <c r="X377" s="61"/>
      <c r="Y377" s="61"/>
      <c r="Z377" s="61">
        <v>0</v>
      </c>
      <c r="AA377" s="61">
        <v>2.5094000000000002E-2</v>
      </c>
      <c r="AB377" s="61">
        <v>0</v>
      </c>
      <c r="AC377" s="61"/>
      <c r="AD377" s="61"/>
      <c r="AE377" s="61"/>
      <c r="AF377" s="61"/>
      <c r="AG377" s="61">
        <v>0</v>
      </c>
      <c r="AH377" s="61">
        <v>0</v>
      </c>
      <c r="AI377" s="61">
        <v>0</v>
      </c>
      <c r="AJ377" s="61">
        <v>0</v>
      </c>
    </row>
    <row r="378" spans="1:36" s="72" customFormat="1" ht="12.75" customHeight="1">
      <c r="A378" s="58" t="s">
        <v>298</v>
      </c>
      <c r="B378" s="59" t="s">
        <v>179</v>
      </c>
      <c r="C378" s="58" t="s">
        <v>299</v>
      </c>
      <c r="D378" s="58"/>
      <c r="E378" s="58"/>
      <c r="F378" s="58"/>
      <c r="G378" s="60">
        <v>43990</v>
      </c>
      <c r="H378" s="60">
        <v>43990</v>
      </c>
      <c r="I378" s="60">
        <v>43991</v>
      </c>
      <c r="J378" s="61">
        <v>26.054587000000001</v>
      </c>
      <c r="K378" s="61"/>
      <c r="L378" s="61"/>
      <c r="M378" s="61">
        <v>26.054587000000001</v>
      </c>
      <c r="N378" s="61">
        <v>0</v>
      </c>
      <c r="O378" s="61">
        <v>0</v>
      </c>
      <c r="P378" s="61">
        <v>0</v>
      </c>
      <c r="Q378" s="61">
        <v>0</v>
      </c>
      <c r="R378" s="61">
        <v>0</v>
      </c>
      <c r="S378" s="61"/>
      <c r="T378" s="61">
        <v>0</v>
      </c>
      <c r="U378" s="61">
        <v>0</v>
      </c>
      <c r="V378" s="61">
        <v>0</v>
      </c>
      <c r="W378" s="61"/>
      <c r="X378" s="61"/>
      <c r="Y378" s="61"/>
      <c r="Z378" s="61">
        <v>0</v>
      </c>
      <c r="AA378" s="61">
        <v>0</v>
      </c>
      <c r="AB378" s="61">
        <v>26.054587000000001</v>
      </c>
      <c r="AC378" s="61"/>
      <c r="AD378" s="61"/>
      <c r="AE378" s="61"/>
      <c r="AF378" s="61"/>
      <c r="AG378" s="61">
        <v>0</v>
      </c>
      <c r="AH378" s="61">
        <v>0</v>
      </c>
      <c r="AI378" s="61">
        <v>0</v>
      </c>
      <c r="AJ378" s="61">
        <v>0</v>
      </c>
    </row>
    <row r="379" spans="1:36" s="72" customFormat="1">
      <c r="A379" s="62" t="s">
        <v>1</v>
      </c>
      <c r="B379" s="59"/>
      <c r="C379" s="58"/>
      <c r="D379" s="58"/>
      <c r="E379" s="58"/>
      <c r="F379" s="58"/>
      <c r="G379" s="60"/>
      <c r="H379" s="60"/>
      <c r="I379" s="60"/>
      <c r="J379" s="63">
        <v>26.063477000000002</v>
      </c>
      <c r="K379" s="63">
        <v>0</v>
      </c>
      <c r="L379" s="63">
        <v>0</v>
      </c>
      <c r="M379" s="63">
        <v>26.063477000000002</v>
      </c>
      <c r="N379" s="63">
        <v>8.8900000000000003E-3</v>
      </c>
      <c r="O379" s="63">
        <v>0</v>
      </c>
      <c r="P379" s="63">
        <v>2.5094000000000002E-2</v>
      </c>
      <c r="Q379" s="63">
        <v>3.3984E-2</v>
      </c>
      <c r="R379" s="63">
        <v>8.8900000000000003E-3</v>
      </c>
      <c r="S379" s="63">
        <v>0</v>
      </c>
      <c r="T379" s="63">
        <v>2.5094000000000002E-2</v>
      </c>
      <c r="U379" s="63">
        <v>3.3984E-2</v>
      </c>
      <c r="V379" s="63">
        <v>0</v>
      </c>
      <c r="W379" s="63">
        <v>0</v>
      </c>
      <c r="X379" s="63">
        <v>0</v>
      </c>
      <c r="Y379" s="63">
        <v>0</v>
      </c>
      <c r="Z379" s="63">
        <v>0</v>
      </c>
      <c r="AA379" s="63">
        <v>2.5094000000000002E-2</v>
      </c>
      <c r="AB379" s="63">
        <v>26.054587000000001</v>
      </c>
      <c r="AC379" s="63">
        <v>0</v>
      </c>
      <c r="AD379" s="63">
        <v>0</v>
      </c>
      <c r="AE379" s="61"/>
      <c r="AF379" s="61"/>
      <c r="AG379" s="63">
        <v>0</v>
      </c>
      <c r="AH379" s="63">
        <v>0</v>
      </c>
      <c r="AI379" s="63">
        <v>0</v>
      </c>
      <c r="AJ379" s="63">
        <v>0</v>
      </c>
    </row>
    <row r="380" spans="1:36" s="72" customFormat="1" ht="12.75" customHeight="1">
      <c r="A380" s="58"/>
      <c r="B380" s="59"/>
      <c r="C380" s="58"/>
      <c r="D380" s="58"/>
      <c r="E380" s="58"/>
      <c r="F380" s="58"/>
      <c r="G380" s="60"/>
      <c r="H380" s="60"/>
      <c r="I380" s="60"/>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row>
    <row r="381" spans="1:36" s="72" customFormat="1" ht="12.75" customHeight="1">
      <c r="A381" s="58" t="s">
        <v>180</v>
      </c>
      <c r="B381" s="59" t="s">
        <v>181</v>
      </c>
      <c r="C381" s="58" t="s">
        <v>182</v>
      </c>
      <c r="D381" s="58"/>
      <c r="E381" s="58"/>
      <c r="F381" s="58"/>
      <c r="G381" s="60">
        <v>43915</v>
      </c>
      <c r="H381" s="60">
        <v>43914</v>
      </c>
      <c r="I381" s="60">
        <v>43917</v>
      </c>
      <c r="J381" s="61">
        <v>6.1740000000000003E-2</v>
      </c>
      <c r="K381" s="61"/>
      <c r="L381" s="61"/>
      <c r="M381" s="61">
        <v>6.1740000000000003E-2</v>
      </c>
      <c r="N381" s="61">
        <v>6.1740000000000003E-2</v>
      </c>
      <c r="O381" s="61">
        <v>0</v>
      </c>
      <c r="P381" s="61">
        <v>4.2180000000000004E-3</v>
      </c>
      <c r="Q381" s="61">
        <v>6.5958000000000003E-2</v>
      </c>
      <c r="R381" s="61">
        <v>5.1790000000000003E-2</v>
      </c>
      <c r="S381" s="61"/>
      <c r="T381" s="61">
        <v>3.5379999999999999E-3</v>
      </c>
      <c r="U381" s="61">
        <v>5.5328000000000002E-2</v>
      </c>
      <c r="V381" s="61">
        <v>0</v>
      </c>
      <c r="W381" s="61"/>
      <c r="X381" s="61"/>
      <c r="Y381" s="61"/>
      <c r="Z381" s="61">
        <v>0</v>
      </c>
      <c r="AA381" s="61">
        <v>4.2180000000000004E-3</v>
      </c>
      <c r="AB381" s="61"/>
      <c r="AC381" s="61"/>
      <c r="AD381" s="61"/>
      <c r="AE381" s="61"/>
      <c r="AF381" s="61"/>
      <c r="AG381" s="61">
        <v>0</v>
      </c>
      <c r="AH381" s="61">
        <v>0</v>
      </c>
      <c r="AI381" s="61">
        <v>0</v>
      </c>
      <c r="AJ381" s="61">
        <v>0</v>
      </c>
    </row>
    <row r="382" spans="1:36" s="72" customFormat="1" ht="12.75" customHeight="1">
      <c r="A382" s="58" t="s">
        <v>180</v>
      </c>
      <c r="B382" s="59" t="s">
        <v>181</v>
      </c>
      <c r="C382" s="58" t="s">
        <v>182</v>
      </c>
      <c r="D382" s="58"/>
      <c r="E382" s="58"/>
      <c r="F382" s="58"/>
      <c r="G382" s="60">
        <v>44006</v>
      </c>
      <c r="H382" s="60">
        <v>44005</v>
      </c>
      <c r="I382" s="60">
        <v>44008</v>
      </c>
      <c r="J382" s="61">
        <v>0.28000000000000003</v>
      </c>
      <c r="K382" s="61"/>
      <c r="L382" s="61"/>
      <c r="M382" s="61">
        <v>0.28000000000000003</v>
      </c>
      <c r="N382" s="61">
        <v>0.28000000000000003</v>
      </c>
      <c r="O382" s="61">
        <v>0</v>
      </c>
      <c r="P382" s="61">
        <v>1.9127999999999999E-2</v>
      </c>
      <c r="Q382" s="61">
        <v>0.299128</v>
      </c>
      <c r="R382" s="61">
        <v>0.234874</v>
      </c>
      <c r="S382" s="61"/>
      <c r="T382" s="61">
        <v>1.6045E-2</v>
      </c>
      <c r="U382" s="61">
        <v>0.250919</v>
      </c>
      <c r="V382" s="61">
        <v>0</v>
      </c>
      <c r="W382" s="61"/>
      <c r="X382" s="61"/>
      <c r="Y382" s="61"/>
      <c r="Z382" s="61">
        <v>0</v>
      </c>
      <c r="AA382" s="61">
        <v>1.9127999999999999E-2</v>
      </c>
      <c r="AB382" s="61"/>
      <c r="AC382" s="61"/>
      <c r="AD382" s="61"/>
      <c r="AE382" s="61"/>
      <c r="AF382" s="61"/>
      <c r="AG382" s="61">
        <v>0</v>
      </c>
      <c r="AH382" s="61">
        <v>0</v>
      </c>
      <c r="AI382" s="61">
        <v>0</v>
      </c>
      <c r="AJ382" s="61">
        <v>0</v>
      </c>
    </row>
    <row r="383" spans="1:36" s="72" customFormat="1" ht="12.75" customHeight="1">
      <c r="A383" s="58" t="s">
        <v>180</v>
      </c>
      <c r="B383" s="59" t="s">
        <v>181</v>
      </c>
      <c r="C383" s="58" t="s">
        <v>182</v>
      </c>
      <c r="D383" s="58"/>
      <c r="E383" s="58"/>
      <c r="F383" s="58"/>
      <c r="G383" s="60">
        <v>44097</v>
      </c>
      <c r="H383" s="60">
        <v>44096</v>
      </c>
      <c r="I383" s="60">
        <v>44099</v>
      </c>
      <c r="J383" s="61">
        <v>0.32500000000000001</v>
      </c>
      <c r="K383" s="61"/>
      <c r="L383" s="61"/>
      <c r="M383" s="61">
        <v>0.32500000000000001</v>
      </c>
      <c r="N383" s="61">
        <v>0.32500000000000001</v>
      </c>
      <c r="O383" s="61">
        <v>0</v>
      </c>
      <c r="P383" s="61">
        <v>2.2202E-2</v>
      </c>
      <c r="Q383" s="61">
        <v>0.34720200000000001</v>
      </c>
      <c r="R383" s="61">
        <v>0.272621</v>
      </c>
      <c r="S383" s="61"/>
      <c r="T383" s="61">
        <v>1.8624000000000002E-2</v>
      </c>
      <c r="U383" s="61">
        <v>0.29124499999999998</v>
      </c>
      <c r="V383" s="61">
        <v>0</v>
      </c>
      <c r="W383" s="61"/>
      <c r="X383" s="61"/>
      <c r="Y383" s="61"/>
      <c r="Z383" s="61">
        <v>0</v>
      </c>
      <c r="AA383" s="61">
        <v>2.2202E-2</v>
      </c>
      <c r="AB383" s="61"/>
      <c r="AC383" s="61"/>
      <c r="AD383" s="61"/>
      <c r="AE383" s="61"/>
      <c r="AF383" s="61"/>
      <c r="AG383" s="61">
        <v>0</v>
      </c>
      <c r="AH383" s="61">
        <v>0</v>
      </c>
      <c r="AI383" s="61">
        <v>0</v>
      </c>
      <c r="AJ383" s="61">
        <v>0</v>
      </c>
    </row>
    <row r="384" spans="1:36" s="72" customFormat="1" ht="12.75" customHeight="1">
      <c r="A384" s="58" t="s">
        <v>180</v>
      </c>
      <c r="B384" s="59" t="s">
        <v>181</v>
      </c>
      <c r="C384" s="58" t="s">
        <v>182</v>
      </c>
      <c r="D384" s="58"/>
      <c r="E384" s="58"/>
      <c r="F384" s="58"/>
      <c r="G384" s="60">
        <v>44187</v>
      </c>
      <c r="H384" s="60">
        <v>44186</v>
      </c>
      <c r="I384" s="60">
        <v>44189</v>
      </c>
      <c r="J384" s="61">
        <v>0.31326999999999999</v>
      </c>
      <c r="K384" s="61"/>
      <c r="L384" s="61"/>
      <c r="M384" s="61">
        <v>0.31326999999999999</v>
      </c>
      <c r="N384" s="61">
        <v>0.31326999999999999</v>
      </c>
      <c r="O384" s="61">
        <v>0</v>
      </c>
      <c r="P384" s="61">
        <v>2.1401E-2</v>
      </c>
      <c r="Q384" s="61">
        <v>0.334671</v>
      </c>
      <c r="R384" s="61">
        <v>0.26278200000000002</v>
      </c>
      <c r="S384" s="61"/>
      <c r="T384" s="61">
        <v>1.7951999999999999E-2</v>
      </c>
      <c r="U384" s="61">
        <v>0.28073400000000004</v>
      </c>
      <c r="V384" s="61">
        <v>0</v>
      </c>
      <c r="W384" s="61"/>
      <c r="X384" s="61"/>
      <c r="Y384" s="61"/>
      <c r="Z384" s="61">
        <v>0</v>
      </c>
      <c r="AA384" s="61">
        <v>2.1401E-2</v>
      </c>
      <c r="AB384" s="61"/>
      <c r="AC384" s="61"/>
      <c r="AD384" s="61"/>
      <c r="AE384" s="61"/>
      <c r="AF384" s="61"/>
      <c r="AG384" s="61">
        <v>0</v>
      </c>
      <c r="AH384" s="61">
        <v>0</v>
      </c>
      <c r="AI384" s="61">
        <v>0</v>
      </c>
      <c r="AJ384" s="61">
        <v>0</v>
      </c>
    </row>
    <row r="385" spans="1:36" s="73" customFormat="1" ht="12.75" customHeight="1">
      <c r="A385" s="62" t="s">
        <v>1</v>
      </c>
      <c r="B385" s="59"/>
      <c r="C385" s="58"/>
      <c r="D385" s="58"/>
      <c r="E385" s="58"/>
      <c r="F385" s="58"/>
      <c r="G385" s="60"/>
      <c r="H385" s="60"/>
      <c r="I385" s="60"/>
      <c r="J385" s="63">
        <v>0.98001000000000005</v>
      </c>
      <c r="K385" s="63">
        <v>0</v>
      </c>
      <c r="L385" s="63">
        <v>0</v>
      </c>
      <c r="M385" s="63">
        <v>0.98001000000000005</v>
      </c>
      <c r="N385" s="63">
        <v>0.98001000000000005</v>
      </c>
      <c r="O385" s="63">
        <v>0</v>
      </c>
      <c r="P385" s="63">
        <v>6.6948999999999995E-2</v>
      </c>
      <c r="Q385" s="63">
        <v>1.046959</v>
      </c>
      <c r="R385" s="63">
        <v>0.8220670000000001</v>
      </c>
      <c r="S385" s="63">
        <v>0</v>
      </c>
      <c r="T385" s="63">
        <v>5.6159000000000001E-2</v>
      </c>
      <c r="U385" s="63">
        <v>0.87822599999999995</v>
      </c>
      <c r="V385" s="63">
        <v>0</v>
      </c>
      <c r="W385" s="63">
        <v>0</v>
      </c>
      <c r="X385" s="63">
        <v>0</v>
      </c>
      <c r="Y385" s="63">
        <v>0</v>
      </c>
      <c r="Z385" s="63">
        <v>0</v>
      </c>
      <c r="AA385" s="63">
        <v>6.6948999999999995E-2</v>
      </c>
      <c r="AB385" s="63">
        <v>0</v>
      </c>
      <c r="AC385" s="63">
        <v>0</v>
      </c>
      <c r="AD385" s="63">
        <v>0</v>
      </c>
      <c r="AE385" s="61"/>
      <c r="AF385" s="61"/>
      <c r="AG385" s="63">
        <v>0</v>
      </c>
      <c r="AH385" s="63">
        <v>0</v>
      </c>
      <c r="AI385" s="63">
        <v>0</v>
      </c>
      <c r="AJ385" s="63">
        <v>0</v>
      </c>
    </row>
    <row r="386" spans="1:36" s="72" customFormat="1" ht="12.75" customHeight="1">
      <c r="A386" s="58"/>
      <c r="B386" s="59"/>
      <c r="C386" s="58"/>
      <c r="D386" s="58"/>
      <c r="E386" s="58"/>
      <c r="F386" s="58"/>
      <c r="G386" s="60"/>
      <c r="H386" s="60"/>
      <c r="I386" s="60"/>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row>
    <row r="387" spans="1:36" s="73" customFormat="1" ht="12.75" customHeight="1">
      <c r="A387" s="58" t="s">
        <v>183</v>
      </c>
      <c r="B387" s="59" t="s">
        <v>184</v>
      </c>
      <c r="C387" s="58" t="s">
        <v>185</v>
      </c>
      <c r="D387" s="58"/>
      <c r="E387" s="58"/>
      <c r="F387" s="58"/>
      <c r="G387" s="60">
        <v>43915</v>
      </c>
      <c r="H387" s="60">
        <v>43914</v>
      </c>
      <c r="I387" s="60">
        <v>43917</v>
      </c>
      <c r="J387" s="61">
        <v>7.0819999999999994E-2</v>
      </c>
      <c r="K387" s="61"/>
      <c r="L387" s="61"/>
      <c r="M387" s="61">
        <v>7.0819999999999994E-2</v>
      </c>
      <c r="N387" s="61">
        <v>7.0819999999999994E-2</v>
      </c>
      <c r="O387" s="61">
        <v>0</v>
      </c>
      <c r="P387" s="61">
        <v>5.0980000000000001E-3</v>
      </c>
      <c r="Q387" s="61">
        <v>7.5917999999999999E-2</v>
      </c>
      <c r="R387" s="61">
        <v>5.4732000000000003E-2</v>
      </c>
      <c r="S387" s="61"/>
      <c r="T387" s="61">
        <v>3.9399999999999999E-3</v>
      </c>
      <c r="U387" s="61">
        <v>5.8672000000000002E-2</v>
      </c>
      <c r="V387" s="61">
        <v>0</v>
      </c>
      <c r="W387" s="61"/>
      <c r="X387" s="61"/>
      <c r="Y387" s="61"/>
      <c r="Z387" s="61">
        <v>0</v>
      </c>
      <c r="AA387" s="61">
        <v>5.0980000000000001E-3</v>
      </c>
      <c r="AB387" s="61"/>
      <c r="AC387" s="61"/>
      <c r="AD387" s="61"/>
      <c r="AE387" s="61"/>
      <c r="AF387" s="61"/>
      <c r="AG387" s="61">
        <v>0</v>
      </c>
      <c r="AH387" s="61">
        <v>0</v>
      </c>
      <c r="AI387" s="61">
        <v>0</v>
      </c>
      <c r="AJ387" s="61">
        <v>0</v>
      </c>
    </row>
    <row r="388" spans="1:36" s="72" customFormat="1" ht="12.75" customHeight="1">
      <c r="A388" s="58" t="s">
        <v>183</v>
      </c>
      <c r="B388" s="59" t="s">
        <v>184</v>
      </c>
      <c r="C388" s="58" t="s">
        <v>185</v>
      </c>
      <c r="D388" s="58"/>
      <c r="E388" s="58"/>
      <c r="F388" s="58"/>
      <c r="G388" s="60">
        <v>44006</v>
      </c>
      <c r="H388" s="60">
        <v>44005</v>
      </c>
      <c r="I388" s="60">
        <v>44008</v>
      </c>
      <c r="J388" s="61">
        <v>0.28499999999999998</v>
      </c>
      <c r="K388" s="61"/>
      <c r="L388" s="61"/>
      <c r="M388" s="61">
        <v>0.28499999999999998</v>
      </c>
      <c r="N388" s="61">
        <v>0.28499999999999998</v>
      </c>
      <c r="O388" s="61">
        <v>0</v>
      </c>
      <c r="P388" s="61">
        <v>2.0514000000000001E-2</v>
      </c>
      <c r="Q388" s="61">
        <v>0.30551399999999995</v>
      </c>
      <c r="R388" s="61">
        <v>0.22025700000000001</v>
      </c>
      <c r="S388" s="61"/>
      <c r="T388" s="61">
        <v>1.5854E-2</v>
      </c>
      <c r="U388" s="61">
        <v>0.23611100000000002</v>
      </c>
      <c r="V388" s="61">
        <v>0</v>
      </c>
      <c r="W388" s="61"/>
      <c r="X388" s="61"/>
      <c r="Y388" s="61"/>
      <c r="Z388" s="61">
        <v>0</v>
      </c>
      <c r="AA388" s="61">
        <v>2.0514000000000001E-2</v>
      </c>
      <c r="AB388" s="61"/>
      <c r="AC388" s="61"/>
      <c r="AD388" s="61"/>
      <c r="AE388" s="61"/>
      <c r="AF388" s="61"/>
      <c r="AG388" s="61">
        <v>0</v>
      </c>
      <c r="AH388" s="61">
        <v>0</v>
      </c>
      <c r="AI388" s="61">
        <v>0</v>
      </c>
      <c r="AJ388" s="61">
        <v>0</v>
      </c>
    </row>
    <row r="389" spans="1:36" s="72" customFormat="1" ht="12.75" customHeight="1">
      <c r="A389" s="58" t="s">
        <v>183</v>
      </c>
      <c r="B389" s="59" t="s">
        <v>184</v>
      </c>
      <c r="C389" s="58" t="s">
        <v>185</v>
      </c>
      <c r="D389" s="58"/>
      <c r="E389" s="58"/>
      <c r="F389" s="58"/>
      <c r="G389" s="60">
        <v>44097</v>
      </c>
      <c r="H389" s="60">
        <v>44096</v>
      </c>
      <c r="I389" s="60">
        <v>44099</v>
      </c>
      <c r="J389" s="61">
        <v>0.27500000000000002</v>
      </c>
      <c r="K389" s="61"/>
      <c r="L389" s="61"/>
      <c r="M389" s="61">
        <v>0.27500000000000002</v>
      </c>
      <c r="N389" s="61">
        <v>0.27500000000000002</v>
      </c>
      <c r="O389" s="61">
        <v>0</v>
      </c>
      <c r="P389" s="61">
        <v>1.9793999999999999E-2</v>
      </c>
      <c r="Q389" s="61">
        <v>0.294794</v>
      </c>
      <c r="R389" s="61">
        <v>0.21252799999999999</v>
      </c>
      <c r="S389" s="61"/>
      <c r="T389" s="61">
        <v>1.5297E-2</v>
      </c>
      <c r="U389" s="61">
        <v>0.227825</v>
      </c>
      <c r="V389" s="61">
        <v>0</v>
      </c>
      <c r="W389" s="61"/>
      <c r="X389" s="61"/>
      <c r="Y389" s="61"/>
      <c r="Z389" s="61">
        <v>0</v>
      </c>
      <c r="AA389" s="61">
        <v>1.9793999999999999E-2</v>
      </c>
      <c r="AB389" s="61"/>
      <c r="AC389" s="61"/>
      <c r="AD389" s="61"/>
      <c r="AE389" s="61"/>
      <c r="AF389" s="61"/>
      <c r="AG389" s="61">
        <v>0</v>
      </c>
      <c r="AH389" s="61">
        <v>0</v>
      </c>
      <c r="AI389" s="61">
        <v>0</v>
      </c>
      <c r="AJ389" s="61">
        <v>0</v>
      </c>
    </row>
    <row r="390" spans="1:36" s="72" customFormat="1" ht="12.75" customHeight="1">
      <c r="A390" s="58" t="s">
        <v>183</v>
      </c>
      <c r="B390" s="59" t="s">
        <v>184</v>
      </c>
      <c r="C390" s="58" t="s">
        <v>185</v>
      </c>
      <c r="D390" s="58"/>
      <c r="E390" s="58"/>
      <c r="F390" s="58"/>
      <c r="G390" s="60">
        <v>44187</v>
      </c>
      <c r="H390" s="60">
        <v>44186</v>
      </c>
      <c r="I390" s="60">
        <v>44189</v>
      </c>
      <c r="J390" s="61">
        <v>0.34338000000000002</v>
      </c>
      <c r="K390" s="61"/>
      <c r="L390" s="61"/>
      <c r="M390" s="61">
        <v>0.34338000000000002</v>
      </c>
      <c r="N390" s="61">
        <v>0.34338000000000002</v>
      </c>
      <c r="O390" s="61">
        <v>0</v>
      </c>
      <c r="P390" s="61">
        <v>2.4715999999999998E-2</v>
      </c>
      <c r="Q390" s="61">
        <v>0.36809600000000003</v>
      </c>
      <c r="R390" s="61">
        <v>0.265374</v>
      </c>
      <c r="S390" s="61"/>
      <c r="T390" s="61">
        <v>1.9101E-2</v>
      </c>
      <c r="U390" s="61">
        <v>0.28447499999999998</v>
      </c>
      <c r="V390" s="61">
        <v>0</v>
      </c>
      <c r="W390" s="61"/>
      <c r="X390" s="61"/>
      <c r="Y390" s="61"/>
      <c r="Z390" s="61">
        <v>0</v>
      </c>
      <c r="AA390" s="61">
        <v>2.4715999999999998E-2</v>
      </c>
      <c r="AB390" s="61"/>
      <c r="AC390" s="61"/>
      <c r="AD390" s="61"/>
      <c r="AE390" s="61"/>
      <c r="AF390" s="61"/>
      <c r="AG390" s="61">
        <v>0</v>
      </c>
      <c r="AH390" s="61">
        <v>0</v>
      </c>
      <c r="AI390" s="61">
        <v>0</v>
      </c>
      <c r="AJ390" s="61">
        <v>0</v>
      </c>
    </row>
    <row r="391" spans="1:36" s="72" customFormat="1" ht="12.75" customHeight="1">
      <c r="A391" s="62" t="s">
        <v>1</v>
      </c>
      <c r="B391" s="59"/>
      <c r="C391" s="58"/>
      <c r="D391" s="58"/>
      <c r="E391" s="58"/>
      <c r="F391" s="58"/>
      <c r="G391" s="60"/>
      <c r="H391" s="60"/>
      <c r="I391" s="60"/>
      <c r="J391" s="63">
        <v>0.97419999999999995</v>
      </c>
      <c r="K391" s="63">
        <v>0</v>
      </c>
      <c r="L391" s="63">
        <v>0</v>
      </c>
      <c r="M391" s="63">
        <v>0.97419999999999995</v>
      </c>
      <c r="N391" s="63">
        <v>0.97419999999999995</v>
      </c>
      <c r="O391" s="63">
        <v>0</v>
      </c>
      <c r="P391" s="63">
        <v>7.0122000000000004E-2</v>
      </c>
      <c r="Q391" s="63">
        <v>1.044322</v>
      </c>
      <c r="R391" s="63">
        <v>0.75289099999999998</v>
      </c>
      <c r="S391" s="63">
        <v>0</v>
      </c>
      <c r="T391" s="63">
        <v>5.4191999999999997E-2</v>
      </c>
      <c r="U391" s="63">
        <v>0.80708299999999999</v>
      </c>
      <c r="V391" s="63">
        <v>0</v>
      </c>
      <c r="W391" s="63">
        <v>0</v>
      </c>
      <c r="X391" s="63">
        <v>0</v>
      </c>
      <c r="Y391" s="63">
        <v>0</v>
      </c>
      <c r="Z391" s="63">
        <v>0</v>
      </c>
      <c r="AA391" s="63">
        <v>7.0122000000000004E-2</v>
      </c>
      <c r="AB391" s="63">
        <v>0</v>
      </c>
      <c r="AC391" s="63">
        <v>0</v>
      </c>
      <c r="AD391" s="63">
        <v>0</v>
      </c>
      <c r="AE391" s="61"/>
      <c r="AF391" s="61"/>
      <c r="AG391" s="63">
        <v>0</v>
      </c>
      <c r="AH391" s="63">
        <v>0</v>
      </c>
      <c r="AI391" s="63">
        <v>0</v>
      </c>
      <c r="AJ391" s="63">
        <v>0</v>
      </c>
    </row>
    <row r="392" spans="1:36" s="72" customFormat="1" ht="12.75" customHeight="1">
      <c r="A392" s="58"/>
      <c r="B392" s="59"/>
      <c r="C392" s="58"/>
      <c r="D392" s="58"/>
      <c r="E392" s="58"/>
      <c r="F392" s="58"/>
      <c r="G392" s="60"/>
      <c r="H392" s="60"/>
      <c r="I392" s="60"/>
      <c r="J392" s="63"/>
      <c r="K392" s="63"/>
      <c r="L392" s="63"/>
      <c r="M392" s="63"/>
      <c r="N392" s="63"/>
      <c r="O392" s="63"/>
      <c r="P392" s="63"/>
      <c r="Q392" s="63"/>
      <c r="R392" s="63"/>
      <c r="S392" s="63"/>
      <c r="T392" s="63"/>
      <c r="U392" s="63"/>
      <c r="V392" s="63"/>
      <c r="W392" s="63"/>
      <c r="X392" s="63"/>
      <c r="Y392" s="63"/>
      <c r="Z392" s="63"/>
      <c r="AA392" s="63"/>
      <c r="AB392" s="63"/>
      <c r="AC392" s="63"/>
      <c r="AD392" s="63"/>
      <c r="AE392" s="61"/>
      <c r="AF392" s="61"/>
      <c r="AG392" s="63"/>
      <c r="AH392" s="63"/>
      <c r="AI392" s="63"/>
      <c r="AJ392" s="63"/>
    </row>
    <row r="393" spans="1:36" s="73" customFormat="1" ht="12.75" customHeight="1">
      <c r="A393" s="58" t="s">
        <v>300</v>
      </c>
      <c r="B393" s="59" t="s">
        <v>186</v>
      </c>
      <c r="C393" s="58" t="s">
        <v>313</v>
      </c>
      <c r="D393" s="58"/>
      <c r="E393" s="58"/>
      <c r="F393" s="58"/>
      <c r="G393" s="60">
        <v>43990</v>
      </c>
      <c r="H393" s="60">
        <v>43990</v>
      </c>
      <c r="I393" s="60">
        <v>43991</v>
      </c>
      <c r="J393" s="61">
        <v>24.652106</v>
      </c>
      <c r="K393" s="61"/>
      <c r="L393" s="61"/>
      <c r="M393" s="61">
        <v>24.652106</v>
      </c>
      <c r="N393" s="61">
        <v>0</v>
      </c>
      <c r="O393" s="61">
        <v>0</v>
      </c>
      <c r="P393" s="61"/>
      <c r="Q393" s="61">
        <v>0</v>
      </c>
      <c r="R393" s="61">
        <v>0</v>
      </c>
      <c r="S393" s="61"/>
      <c r="T393" s="61"/>
      <c r="U393" s="61">
        <v>0</v>
      </c>
      <c r="V393" s="61">
        <v>0</v>
      </c>
      <c r="W393" s="61"/>
      <c r="X393" s="61"/>
      <c r="Y393" s="61"/>
      <c r="Z393" s="61">
        <v>0</v>
      </c>
      <c r="AA393" s="61"/>
      <c r="AB393" s="61">
        <v>24.652106</v>
      </c>
      <c r="AC393" s="61"/>
      <c r="AD393" s="61"/>
      <c r="AE393" s="61"/>
      <c r="AF393" s="61"/>
      <c r="AG393" s="61">
        <v>0</v>
      </c>
      <c r="AH393" s="61">
        <v>0</v>
      </c>
      <c r="AI393" s="61">
        <v>0</v>
      </c>
      <c r="AJ393" s="61">
        <v>0</v>
      </c>
    </row>
    <row r="394" spans="1:36" s="72" customFormat="1" ht="12.75" customHeight="1">
      <c r="A394" s="62" t="s">
        <v>1</v>
      </c>
      <c r="B394" s="59"/>
      <c r="C394" s="58"/>
      <c r="D394" s="58"/>
      <c r="E394" s="58"/>
      <c r="F394" s="58"/>
      <c r="G394" s="60"/>
      <c r="H394" s="60"/>
      <c r="I394" s="60"/>
      <c r="J394" s="63">
        <v>24.652106</v>
      </c>
      <c r="K394" s="63">
        <v>0</v>
      </c>
      <c r="L394" s="63">
        <v>0</v>
      </c>
      <c r="M394" s="63">
        <v>24.652106</v>
      </c>
      <c r="N394" s="63">
        <v>0</v>
      </c>
      <c r="O394" s="63">
        <v>0</v>
      </c>
      <c r="P394" s="63">
        <v>0</v>
      </c>
      <c r="Q394" s="63">
        <v>0</v>
      </c>
      <c r="R394" s="63">
        <v>0</v>
      </c>
      <c r="S394" s="63">
        <v>0</v>
      </c>
      <c r="T394" s="63">
        <v>0</v>
      </c>
      <c r="U394" s="63">
        <v>0</v>
      </c>
      <c r="V394" s="63">
        <v>0</v>
      </c>
      <c r="W394" s="63">
        <v>0</v>
      </c>
      <c r="X394" s="63">
        <v>0</v>
      </c>
      <c r="Y394" s="63">
        <v>0</v>
      </c>
      <c r="Z394" s="63">
        <v>0</v>
      </c>
      <c r="AA394" s="63">
        <v>0</v>
      </c>
      <c r="AB394" s="63">
        <v>24.652106</v>
      </c>
      <c r="AC394" s="63">
        <v>0</v>
      </c>
      <c r="AD394" s="63">
        <v>0</v>
      </c>
      <c r="AE394" s="61"/>
      <c r="AF394" s="61"/>
      <c r="AG394" s="63">
        <v>0</v>
      </c>
      <c r="AH394" s="63">
        <v>0</v>
      </c>
      <c r="AI394" s="63">
        <v>0</v>
      </c>
      <c r="AJ394" s="63">
        <v>0</v>
      </c>
    </row>
    <row r="395" spans="1:36" s="72" customFormat="1" ht="12.75" customHeight="1">
      <c r="A395" s="58"/>
      <c r="B395" s="59"/>
      <c r="C395" s="58"/>
      <c r="D395" s="58"/>
      <c r="E395" s="58"/>
      <c r="F395" s="58"/>
      <c r="G395" s="60"/>
      <c r="H395" s="60"/>
      <c r="I395" s="60"/>
      <c r="J395" s="63"/>
      <c r="K395" s="63"/>
      <c r="L395" s="63"/>
      <c r="M395" s="63"/>
      <c r="N395" s="63"/>
      <c r="O395" s="63"/>
      <c r="P395" s="63"/>
      <c r="Q395" s="63"/>
      <c r="R395" s="63"/>
      <c r="S395" s="63"/>
      <c r="T395" s="63"/>
      <c r="U395" s="63"/>
      <c r="V395" s="63"/>
      <c r="W395" s="63"/>
      <c r="X395" s="63"/>
      <c r="Y395" s="63"/>
      <c r="Z395" s="63"/>
      <c r="AA395" s="63"/>
      <c r="AB395" s="63"/>
      <c r="AC395" s="63"/>
      <c r="AD395" s="63"/>
      <c r="AE395" s="61"/>
      <c r="AF395" s="61"/>
      <c r="AG395" s="63"/>
      <c r="AH395" s="63"/>
      <c r="AI395" s="63"/>
      <c r="AJ395" s="63"/>
    </row>
    <row r="396" spans="1:36" s="73" customFormat="1" ht="12.75" customHeight="1">
      <c r="A396" s="58" t="s">
        <v>251</v>
      </c>
      <c r="B396" s="59" t="s">
        <v>252</v>
      </c>
      <c r="C396" s="58" t="s">
        <v>253</v>
      </c>
      <c r="D396" s="58"/>
      <c r="E396" s="58"/>
      <c r="F396" s="58"/>
      <c r="G396" s="60">
        <v>43854</v>
      </c>
      <c r="H396" s="60">
        <v>43854</v>
      </c>
      <c r="I396" s="60">
        <v>43857</v>
      </c>
      <c r="J396" s="61">
        <v>19.879152999999999</v>
      </c>
      <c r="K396" s="61"/>
      <c r="L396" s="61"/>
      <c r="M396" s="61">
        <v>19.879152999999999</v>
      </c>
      <c r="N396" s="61">
        <v>0</v>
      </c>
      <c r="O396" s="61">
        <v>0</v>
      </c>
      <c r="P396" s="61"/>
      <c r="Q396" s="61">
        <v>0</v>
      </c>
      <c r="R396" s="61">
        <v>0</v>
      </c>
      <c r="S396" s="61"/>
      <c r="T396" s="61"/>
      <c r="U396" s="61">
        <v>0</v>
      </c>
      <c r="V396" s="61">
        <v>0</v>
      </c>
      <c r="W396" s="61"/>
      <c r="X396" s="61"/>
      <c r="Y396" s="61"/>
      <c r="Z396" s="61">
        <v>0</v>
      </c>
      <c r="AA396" s="61"/>
      <c r="AB396" s="61">
        <v>19.879152999999999</v>
      </c>
      <c r="AC396" s="61"/>
      <c r="AD396" s="61"/>
      <c r="AE396" s="61"/>
      <c r="AF396" s="61"/>
      <c r="AG396" s="61">
        <v>0</v>
      </c>
      <c r="AH396" s="61">
        <v>0</v>
      </c>
      <c r="AI396" s="61">
        <v>0</v>
      </c>
      <c r="AJ396" s="61">
        <v>0</v>
      </c>
    </row>
    <row r="397" spans="1:36" s="74" customFormat="1" ht="12.75" customHeight="1">
      <c r="A397" s="62" t="s">
        <v>1</v>
      </c>
      <c r="B397" s="59"/>
      <c r="C397" s="58"/>
      <c r="D397" s="58"/>
      <c r="E397" s="58"/>
      <c r="F397" s="58"/>
      <c r="G397" s="60"/>
      <c r="H397" s="60"/>
      <c r="I397" s="60"/>
      <c r="J397" s="63">
        <v>19.879152999999999</v>
      </c>
      <c r="K397" s="63">
        <v>0</v>
      </c>
      <c r="L397" s="63">
        <v>0</v>
      </c>
      <c r="M397" s="63">
        <v>19.879152999999999</v>
      </c>
      <c r="N397" s="63">
        <v>0</v>
      </c>
      <c r="O397" s="63">
        <v>0</v>
      </c>
      <c r="P397" s="63">
        <v>0</v>
      </c>
      <c r="Q397" s="63">
        <v>0</v>
      </c>
      <c r="R397" s="63">
        <v>0</v>
      </c>
      <c r="S397" s="63">
        <v>0</v>
      </c>
      <c r="T397" s="63">
        <v>0</v>
      </c>
      <c r="U397" s="63">
        <v>0</v>
      </c>
      <c r="V397" s="63">
        <v>0</v>
      </c>
      <c r="W397" s="63">
        <v>0</v>
      </c>
      <c r="X397" s="63">
        <v>0</v>
      </c>
      <c r="Y397" s="63">
        <v>0</v>
      </c>
      <c r="Z397" s="63">
        <v>0</v>
      </c>
      <c r="AA397" s="63">
        <v>0</v>
      </c>
      <c r="AB397" s="63">
        <v>19.879152999999999</v>
      </c>
      <c r="AC397" s="63">
        <v>0</v>
      </c>
      <c r="AD397" s="63">
        <v>0</v>
      </c>
      <c r="AE397" s="61"/>
      <c r="AF397" s="61"/>
      <c r="AG397" s="63">
        <v>0</v>
      </c>
      <c r="AH397" s="63">
        <v>0</v>
      </c>
      <c r="AI397" s="63">
        <v>0</v>
      </c>
      <c r="AJ397" s="63">
        <v>0</v>
      </c>
    </row>
    <row r="398" spans="1:36" s="72" customFormat="1" ht="12.75" customHeight="1">
      <c r="A398" s="58"/>
      <c r="B398" s="59"/>
      <c r="C398" s="58"/>
      <c r="D398" s="58"/>
      <c r="E398" s="58"/>
      <c r="F398" s="58"/>
      <c r="G398" s="60"/>
      <c r="H398" s="60"/>
      <c r="I398" s="60"/>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row>
    <row r="399" spans="1:36" s="73" customFormat="1" ht="12.75" customHeight="1">
      <c r="A399" s="58" t="s">
        <v>187</v>
      </c>
      <c r="B399" s="59" t="s">
        <v>188</v>
      </c>
      <c r="C399" s="58" t="s">
        <v>189</v>
      </c>
      <c r="D399" s="58"/>
      <c r="E399" s="58"/>
      <c r="F399" s="58"/>
      <c r="G399" s="60">
        <v>43915</v>
      </c>
      <c r="H399" s="60">
        <v>43914</v>
      </c>
      <c r="I399" s="60">
        <v>43917</v>
      </c>
      <c r="J399" s="61">
        <v>9.3340000000000006E-2</v>
      </c>
      <c r="K399" s="61"/>
      <c r="L399" s="61"/>
      <c r="M399" s="61">
        <v>9.3340000000000006E-2</v>
      </c>
      <c r="N399" s="61">
        <v>9.3340000000000006E-2</v>
      </c>
      <c r="O399" s="61">
        <v>0</v>
      </c>
      <c r="P399" s="61">
        <v>5.9719999999999999E-3</v>
      </c>
      <c r="Q399" s="61">
        <v>9.9312000000000011E-2</v>
      </c>
      <c r="R399" s="61">
        <v>1.1198E-2</v>
      </c>
      <c r="S399" s="61"/>
      <c r="T399" s="61">
        <v>7.1599999999999995E-4</v>
      </c>
      <c r="U399" s="61">
        <v>1.1913999999999999E-2</v>
      </c>
      <c r="V399" s="61">
        <v>0</v>
      </c>
      <c r="W399" s="61"/>
      <c r="X399" s="61"/>
      <c r="Y399" s="61"/>
      <c r="Z399" s="61">
        <v>0</v>
      </c>
      <c r="AA399" s="61">
        <v>5.9719999999999999E-3</v>
      </c>
      <c r="AB399" s="61">
        <v>0</v>
      </c>
      <c r="AC399" s="61"/>
      <c r="AD399" s="61"/>
      <c r="AE399" s="61"/>
      <c r="AF399" s="61"/>
      <c r="AG399" s="61">
        <v>0</v>
      </c>
      <c r="AH399" s="61">
        <v>0</v>
      </c>
      <c r="AI399" s="61">
        <v>0</v>
      </c>
      <c r="AJ399" s="61">
        <v>0</v>
      </c>
    </row>
    <row r="400" spans="1:36" s="72" customFormat="1" ht="12.75" customHeight="1">
      <c r="A400" s="58" t="s">
        <v>187</v>
      </c>
      <c r="B400" s="59" t="s">
        <v>188</v>
      </c>
      <c r="C400" s="58" t="s">
        <v>189</v>
      </c>
      <c r="D400" s="58"/>
      <c r="E400" s="58"/>
      <c r="F400" s="58"/>
      <c r="G400" s="60">
        <v>43990</v>
      </c>
      <c r="H400" s="60">
        <v>43990</v>
      </c>
      <c r="I400" s="60">
        <v>43991</v>
      </c>
      <c r="J400" s="61">
        <v>16.626314000000001</v>
      </c>
      <c r="K400" s="61"/>
      <c r="L400" s="61"/>
      <c r="M400" s="61">
        <v>16.626314000000001</v>
      </c>
      <c r="N400" s="61">
        <v>0</v>
      </c>
      <c r="O400" s="61">
        <v>0</v>
      </c>
      <c r="P400" s="61">
        <v>0</v>
      </c>
      <c r="Q400" s="61">
        <v>0</v>
      </c>
      <c r="R400" s="61">
        <v>0</v>
      </c>
      <c r="S400" s="61"/>
      <c r="T400" s="61">
        <v>0</v>
      </c>
      <c r="U400" s="61">
        <v>0</v>
      </c>
      <c r="V400" s="61">
        <v>0</v>
      </c>
      <c r="W400" s="61"/>
      <c r="X400" s="61"/>
      <c r="Y400" s="61"/>
      <c r="Z400" s="61">
        <v>0</v>
      </c>
      <c r="AA400" s="61">
        <v>0</v>
      </c>
      <c r="AB400" s="61">
        <v>16.626314000000001</v>
      </c>
      <c r="AC400" s="61"/>
      <c r="AD400" s="61"/>
      <c r="AE400" s="61"/>
      <c r="AF400" s="61"/>
      <c r="AG400" s="61">
        <v>0</v>
      </c>
      <c r="AH400" s="61">
        <v>0</v>
      </c>
      <c r="AI400" s="61">
        <v>0</v>
      </c>
      <c r="AJ400" s="61">
        <v>0</v>
      </c>
    </row>
    <row r="401" spans="1:36" s="72" customFormat="1" ht="12.75" customHeight="1">
      <c r="A401" s="62" t="s">
        <v>1</v>
      </c>
      <c r="B401" s="59"/>
      <c r="C401" s="58"/>
      <c r="D401" s="58"/>
      <c r="E401" s="58"/>
      <c r="F401" s="58"/>
      <c r="G401" s="60"/>
      <c r="H401" s="60"/>
      <c r="I401" s="60"/>
      <c r="J401" s="63">
        <v>16.719654000000002</v>
      </c>
      <c r="K401" s="63">
        <v>0</v>
      </c>
      <c r="L401" s="63">
        <v>0</v>
      </c>
      <c r="M401" s="63">
        <v>16.719654000000002</v>
      </c>
      <c r="N401" s="63">
        <v>9.3340000000000006E-2</v>
      </c>
      <c r="O401" s="63">
        <v>0</v>
      </c>
      <c r="P401" s="63">
        <v>5.9719999999999999E-3</v>
      </c>
      <c r="Q401" s="63">
        <v>9.9312000000000011E-2</v>
      </c>
      <c r="R401" s="63">
        <v>1.1198E-2</v>
      </c>
      <c r="S401" s="63">
        <v>0</v>
      </c>
      <c r="T401" s="63">
        <v>7.1599999999999995E-4</v>
      </c>
      <c r="U401" s="63">
        <v>1.1913999999999999E-2</v>
      </c>
      <c r="V401" s="63">
        <v>0</v>
      </c>
      <c r="W401" s="63">
        <v>0</v>
      </c>
      <c r="X401" s="63">
        <v>0</v>
      </c>
      <c r="Y401" s="63">
        <v>0</v>
      </c>
      <c r="Z401" s="63">
        <v>0</v>
      </c>
      <c r="AA401" s="63">
        <v>5.9719999999999999E-3</v>
      </c>
      <c r="AB401" s="63">
        <v>16.626314000000001</v>
      </c>
      <c r="AC401" s="63">
        <v>0</v>
      </c>
      <c r="AD401" s="63">
        <v>0</v>
      </c>
      <c r="AE401" s="61"/>
      <c r="AF401" s="61"/>
      <c r="AG401" s="63">
        <v>0</v>
      </c>
      <c r="AH401" s="63">
        <v>0</v>
      </c>
      <c r="AI401" s="63">
        <v>0</v>
      </c>
      <c r="AJ401" s="63">
        <v>0</v>
      </c>
    </row>
    <row r="402" spans="1:36" s="72" customFormat="1" ht="12.75" customHeight="1">
      <c r="A402" s="58"/>
      <c r="B402" s="59"/>
      <c r="C402" s="58"/>
      <c r="D402" s="58"/>
      <c r="E402" s="58"/>
      <c r="F402" s="58"/>
      <c r="G402" s="60"/>
      <c r="H402" s="60"/>
      <c r="I402" s="60"/>
      <c r="J402" s="63"/>
      <c r="K402" s="63"/>
      <c r="L402" s="63"/>
      <c r="M402" s="63"/>
      <c r="N402" s="63"/>
      <c r="O402" s="63"/>
      <c r="P402" s="63"/>
      <c r="Q402" s="63"/>
      <c r="R402" s="63"/>
      <c r="S402" s="63"/>
      <c r="T402" s="63"/>
      <c r="U402" s="63"/>
      <c r="V402" s="63"/>
      <c r="W402" s="63"/>
      <c r="X402" s="63"/>
      <c r="Y402" s="63"/>
      <c r="Z402" s="63"/>
      <c r="AA402" s="63"/>
      <c r="AB402" s="63"/>
      <c r="AC402" s="63"/>
      <c r="AD402" s="63"/>
      <c r="AE402" s="61"/>
      <c r="AF402" s="61"/>
      <c r="AG402" s="63"/>
      <c r="AH402" s="63"/>
      <c r="AI402" s="63"/>
      <c r="AJ402" s="63"/>
    </row>
    <row r="403" spans="1:36" s="74" customFormat="1" ht="12.75" customHeight="1">
      <c r="A403" s="58" t="s">
        <v>190</v>
      </c>
      <c r="B403" s="59" t="s">
        <v>191</v>
      </c>
      <c r="C403" s="58" t="s">
        <v>192</v>
      </c>
      <c r="D403" s="58"/>
      <c r="E403" s="58"/>
      <c r="F403" s="58"/>
      <c r="G403" s="60">
        <v>43990</v>
      </c>
      <c r="H403" s="60">
        <v>43990</v>
      </c>
      <c r="I403" s="60">
        <v>43991</v>
      </c>
      <c r="J403" s="61">
        <v>21.700033000000001</v>
      </c>
      <c r="K403" s="61"/>
      <c r="L403" s="61"/>
      <c r="M403" s="61">
        <v>21.700033000000001</v>
      </c>
      <c r="N403" s="61">
        <v>0</v>
      </c>
      <c r="O403" s="61">
        <v>0</v>
      </c>
      <c r="P403" s="61"/>
      <c r="Q403" s="61">
        <v>0</v>
      </c>
      <c r="R403" s="61">
        <v>0</v>
      </c>
      <c r="S403" s="61"/>
      <c r="T403" s="61"/>
      <c r="U403" s="61">
        <v>0</v>
      </c>
      <c r="V403" s="61">
        <v>0</v>
      </c>
      <c r="W403" s="61"/>
      <c r="X403" s="61"/>
      <c r="Y403" s="61"/>
      <c r="Z403" s="61">
        <v>0</v>
      </c>
      <c r="AA403" s="61"/>
      <c r="AB403" s="61">
        <v>21.700033000000001</v>
      </c>
      <c r="AC403" s="61"/>
      <c r="AD403" s="61"/>
      <c r="AE403" s="61"/>
      <c r="AF403" s="61"/>
      <c r="AG403" s="61">
        <v>0</v>
      </c>
      <c r="AH403" s="61">
        <v>0</v>
      </c>
      <c r="AI403" s="61">
        <v>0</v>
      </c>
      <c r="AJ403" s="61">
        <v>0</v>
      </c>
    </row>
    <row r="404" spans="1:36" s="73" customFormat="1" ht="12.75" customHeight="1">
      <c r="A404" s="62" t="s">
        <v>1</v>
      </c>
      <c r="B404" s="59"/>
      <c r="C404" s="58"/>
      <c r="D404" s="58"/>
      <c r="E404" s="58"/>
      <c r="F404" s="58"/>
      <c r="G404" s="60"/>
      <c r="H404" s="60"/>
      <c r="I404" s="60"/>
      <c r="J404" s="63">
        <v>21.700033000000001</v>
      </c>
      <c r="K404" s="63">
        <v>0</v>
      </c>
      <c r="L404" s="63">
        <v>0</v>
      </c>
      <c r="M404" s="63">
        <v>21.700033000000001</v>
      </c>
      <c r="N404" s="63">
        <v>0</v>
      </c>
      <c r="O404" s="63">
        <v>0</v>
      </c>
      <c r="P404" s="63">
        <v>0</v>
      </c>
      <c r="Q404" s="63">
        <v>0</v>
      </c>
      <c r="R404" s="63">
        <v>0</v>
      </c>
      <c r="S404" s="63">
        <v>0</v>
      </c>
      <c r="T404" s="63">
        <v>0</v>
      </c>
      <c r="U404" s="63">
        <v>0</v>
      </c>
      <c r="V404" s="63">
        <v>0</v>
      </c>
      <c r="W404" s="63">
        <v>0</v>
      </c>
      <c r="X404" s="63">
        <v>0</v>
      </c>
      <c r="Y404" s="63">
        <v>0</v>
      </c>
      <c r="Z404" s="63">
        <v>0</v>
      </c>
      <c r="AA404" s="63">
        <v>0</v>
      </c>
      <c r="AB404" s="63">
        <v>21.700033000000001</v>
      </c>
      <c r="AC404" s="63">
        <v>0</v>
      </c>
      <c r="AD404" s="63">
        <v>0</v>
      </c>
      <c r="AE404" s="61"/>
      <c r="AF404" s="61"/>
      <c r="AG404" s="63">
        <v>0</v>
      </c>
      <c r="AH404" s="63">
        <v>0</v>
      </c>
      <c r="AI404" s="63">
        <v>0</v>
      </c>
      <c r="AJ404" s="63">
        <v>0</v>
      </c>
    </row>
    <row r="405" spans="1:36" s="72" customFormat="1" ht="12.75" customHeight="1">
      <c r="A405" s="58"/>
      <c r="B405" s="59"/>
      <c r="C405" s="58"/>
      <c r="D405" s="58"/>
      <c r="E405" s="58"/>
      <c r="F405" s="58"/>
      <c r="G405" s="60"/>
      <c r="H405" s="60"/>
      <c r="I405" s="60"/>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row>
    <row r="406" spans="1:36" s="72" customFormat="1" ht="12.75" customHeight="1">
      <c r="A406" s="58" t="s">
        <v>259</v>
      </c>
      <c r="B406" s="59" t="s">
        <v>193</v>
      </c>
      <c r="C406" s="58" t="s">
        <v>194</v>
      </c>
      <c r="D406" s="58"/>
      <c r="E406" s="58"/>
      <c r="F406" s="58"/>
      <c r="G406" s="60">
        <v>43852</v>
      </c>
      <c r="H406" s="60">
        <v>43851</v>
      </c>
      <c r="I406" s="60">
        <v>43854</v>
      </c>
      <c r="J406" s="61">
        <v>0.128</v>
      </c>
      <c r="K406" s="61"/>
      <c r="L406" s="61"/>
      <c r="M406" s="61">
        <v>0.128</v>
      </c>
      <c r="N406" s="61">
        <v>0.128</v>
      </c>
      <c r="O406" s="61">
        <v>0</v>
      </c>
      <c r="P406" s="61"/>
      <c r="Q406" s="61">
        <v>0.128</v>
      </c>
      <c r="R406" s="61">
        <v>0</v>
      </c>
      <c r="S406" s="61"/>
      <c r="T406" s="61"/>
      <c r="U406" s="61">
        <v>0</v>
      </c>
      <c r="V406" s="61">
        <v>0</v>
      </c>
      <c r="W406" s="61"/>
      <c r="X406" s="61"/>
      <c r="Y406" s="61"/>
      <c r="Z406" s="61">
        <v>0</v>
      </c>
      <c r="AA406" s="61"/>
      <c r="AB406" s="61"/>
      <c r="AC406" s="61"/>
      <c r="AD406" s="61"/>
      <c r="AE406" s="61"/>
      <c r="AF406" s="61"/>
      <c r="AG406" s="61">
        <v>0</v>
      </c>
      <c r="AH406" s="61">
        <v>0</v>
      </c>
      <c r="AI406" s="61">
        <v>0</v>
      </c>
      <c r="AJ406" s="61">
        <v>0</v>
      </c>
    </row>
    <row r="407" spans="1:36" s="72" customFormat="1" ht="12.75" customHeight="1">
      <c r="A407" s="58" t="s">
        <v>259</v>
      </c>
      <c r="B407" s="59" t="s">
        <v>193</v>
      </c>
      <c r="C407" s="58" t="s">
        <v>194</v>
      </c>
      <c r="D407" s="58"/>
      <c r="E407" s="58"/>
      <c r="F407" s="58"/>
      <c r="G407" s="60">
        <v>43887</v>
      </c>
      <c r="H407" s="60">
        <v>43886</v>
      </c>
      <c r="I407" s="60">
        <v>43889</v>
      </c>
      <c r="J407" s="61">
        <v>0.125</v>
      </c>
      <c r="K407" s="61"/>
      <c r="L407" s="61"/>
      <c r="M407" s="61">
        <v>0.125</v>
      </c>
      <c r="N407" s="61">
        <v>0.125</v>
      </c>
      <c r="O407" s="61">
        <v>0</v>
      </c>
      <c r="P407" s="61"/>
      <c r="Q407" s="61">
        <v>0.125</v>
      </c>
      <c r="R407" s="61">
        <v>0</v>
      </c>
      <c r="S407" s="61"/>
      <c r="T407" s="61"/>
      <c r="U407" s="61">
        <v>0</v>
      </c>
      <c r="V407" s="61">
        <v>0</v>
      </c>
      <c r="W407" s="61"/>
      <c r="X407" s="61"/>
      <c r="Y407" s="61"/>
      <c r="Z407" s="61">
        <v>0</v>
      </c>
      <c r="AA407" s="61"/>
      <c r="AB407" s="61"/>
      <c r="AC407" s="61"/>
      <c r="AD407" s="61"/>
      <c r="AE407" s="61"/>
      <c r="AF407" s="61"/>
      <c r="AG407" s="61">
        <v>0</v>
      </c>
      <c r="AH407" s="61">
        <v>0</v>
      </c>
      <c r="AI407" s="61">
        <v>0</v>
      </c>
      <c r="AJ407" s="61">
        <v>0</v>
      </c>
    </row>
    <row r="408" spans="1:36" s="73" customFormat="1" ht="12.75" customHeight="1">
      <c r="A408" s="58" t="s">
        <v>259</v>
      </c>
      <c r="B408" s="59" t="s">
        <v>193</v>
      </c>
      <c r="C408" s="58" t="s">
        <v>194</v>
      </c>
      <c r="D408" s="58"/>
      <c r="E408" s="58"/>
      <c r="F408" s="58"/>
      <c r="G408" s="60">
        <v>43915</v>
      </c>
      <c r="H408" s="60">
        <v>43914</v>
      </c>
      <c r="I408" s="60">
        <v>43917</v>
      </c>
      <c r="J408" s="61">
        <v>0.13</v>
      </c>
      <c r="K408" s="61"/>
      <c r="L408" s="61"/>
      <c r="M408" s="61">
        <v>0.13</v>
      </c>
      <c r="N408" s="61">
        <v>0.13</v>
      </c>
      <c r="O408" s="61">
        <v>0</v>
      </c>
      <c r="P408" s="61"/>
      <c r="Q408" s="61">
        <v>0.13</v>
      </c>
      <c r="R408" s="61">
        <v>0</v>
      </c>
      <c r="S408" s="61"/>
      <c r="T408" s="61"/>
      <c r="U408" s="61">
        <v>0</v>
      </c>
      <c r="V408" s="61">
        <v>0</v>
      </c>
      <c r="W408" s="61"/>
      <c r="X408" s="61"/>
      <c r="Y408" s="61"/>
      <c r="Z408" s="61">
        <v>0</v>
      </c>
      <c r="AA408" s="61"/>
      <c r="AB408" s="61"/>
      <c r="AC408" s="61"/>
      <c r="AD408" s="61"/>
      <c r="AE408" s="61"/>
      <c r="AF408" s="61"/>
      <c r="AG408" s="61">
        <v>0</v>
      </c>
      <c r="AH408" s="61">
        <v>0</v>
      </c>
      <c r="AI408" s="61">
        <v>0</v>
      </c>
      <c r="AJ408" s="61">
        <v>0</v>
      </c>
    </row>
    <row r="409" spans="1:36" s="74" customFormat="1" ht="12.75" customHeight="1">
      <c r="A409" s="58" t="s">
        <v>259</v>
      </c>
      <c r="B409" s="59" t="s">
        <v>193</v>
      </c>
      <c r="C409" s="58" t="s">
        <v>194</v>
      </c>
      <c r="D409" s="58"/>
      <c r="E409" s="58"/>
      <c r="F409" s="58"/>
      <c r="G409" s="60">
        <v>43943</v>
      </c>
      <c r="H409" s="60">
        <v>43942</v>
      </c>
      <c r="I409" s="60">
        <v>43945</v>
      </c>
      <c r="J409" s="61">
        <v>0.125</v>
      </c>
      <c r="K409" s="61"/>
      <c r="L409" s="61"/>
      <c r="M409" s="61">
        <v>0.125</v>
      </c>
      <c r="N409" s="61">
        <v>0.125</v>
      </c>
      <c r="O409" s="61">
        <v>0</v>
      </c>
      <c r="P409" s="61"/>
      <c r="Q409" s="61">
        <v>0.125</v>
      </c>
      <c r="R409" s="61">
        <v>0</v>
      </c>
      <c r="S409" s="61"/>
      <c r="T409" s="61"/>
      <c r="U409" s="61">
        <v>0</v>
      </c>
      <c r="V409" s="61">
        <v>0</v>
      </c>
      <c r="W409" s="61"/>
      <c r="X409" s="61"/>
      <c r="Y409" s="61"/>
      <c r="Z409" s="61">
        <v>0</v>
      </c>
      <c r="AA409" s="61"/>
      <c r="AB409" s="61"/>
      <c r="AC409" s="61"/>
      <c r="AD409" s="61"/>
      <c r="AE409" s="61"/>
      <c r="AF409" s="61"/>
      <c r="AG409" s="61">
        <v>0</v>
      </c>
      <c r="AH409" s="61">
        <v>0</v>
      </c>
      <c r="AI409" s="61">
        <v>0</v>
      </c>
      <c r="AJ409" s="61">
        <v>0</v>
      </c>
    </row>
    <row r="410" spans="1:36" s="72" customFormat="1" ht="12.75" customHeight="1">
      <c r="A410" s="58" t="s">
        <v>259</v>
      </c>
      <c r="B410" s="59" t="s">
        <v>193</v>
      </c>
      <c r="C410" s="58" t="s">
        <v>194</v>
      </c>
      <c r="D410" s="58"/>
      <c r="E410" s="58"/>
      <c r="F410" s="58"/>
      <c r="G410" s="60">
        <v>43978</v>
      </c>
      <c r="H410" s="60">
        <v>43977</v>
      </c>
      <c r="I410" s="60">
        <v>43980</v>
      </c>
      <c r="J410" s="61">
        <v>0.11</v>
      </c>
      <c r="K410" s="61"/>
      <c r="L410" s="61"/>
      <c r="M410" s="61">
        <v>0.11</v>
      </c>
      <c r="N410" s="61">
        <v>0.11</v>
      </c>
      <c r="O410" s="61">
        <v>0</v>
      </c>
      <c r="P410" s="61"/>
      <c r="Q410" s="61">
        <v>0.11</v>
      </c>
      <c r="R410" s="61">
        <v>0</v>
      </c>
      <c r="S410" s="61"/>
      <c r="T410" s="61"/>
      <c r="U410" s="61">
        <v>0</v>
      </c>
      <c r="V410" s="61">
        <v>0</v>
      </c>
      <c r="W410" s="61"/>
      <c r="X410" s="61"/>
      <c r="Y410" s="61"/>
      <c r="Z410" s="61">
        <v>0</v>
      </c>
      <c r="AA410" s="61"/>
      <c r="AB410" s="61"/>
      <c r="AC410" s="61"/>
      <c r="AD410" s="61"/>
      <c r="AE410" s="61"/>
      <c r="AF410" s="61"/>
      <c r="AG410" s="61">
        <v>0</v>
      </c>
      <c r="AH410" s="61">
        <v>0</v>
      </c>
      <c r="AI410" s="61">
        <v>0</v>
      </c>
      <c r="AJ410" s="61">
        <v>0</v>
      </c>
    </row>
    <row r="411" spans="1:36" s="72" customFormat="1" ht="12.75" customHeight="1">
      <c r="A411" s="58" t="s">
        <v>259</v>
      </c>
      <c r="B411" s="59" t="s">
        <v>193</v>
      </c>
      <c r="C411" s="58" t="s">
        <v>194</v>
      </c>
      <c r="D411" s="58"/>
      <c r="E411" s="58"/>
      <c r="F411" s="58"/>
      <c r="G411" s="60">
        <v>44006</v>
      </c>
      <c r="H411" s="60">
        <v>44005</v>
      </c>
      <c r="I411" s="60">
        <v>44008</v>
      </c>
      <c r="J411" s="61">
        <v>0.10249999999999999</v>
      </c>
      <c r="K411" s="61"/>
      <c r="L411" s="61"/>
      <c r="M411" s="61">
        <v>0.10249999999999999</v>
      </c>
      <c r="N411" s="61">
        <v>0.10249999999999999</v>
      </c>
      <c r="O411" s="61">
        <v>0</v>
      </c>
      <c r="P411" s="61"/>
      <c r="Q411" s="61">
        <v>0.10249999999999999</v>
      </c>
      <c r="R411" s="61">
        <v>0</v>
      </c>
      <c r="S411" s="61"/>
      <c r="T411" s="61"/>
      <c r="U411" s="61">
        <v>0</v>
      </c>
      <c r="V411" s="61">
        <v>0</v>
      </c>
      <c r="W411" s="61"/>
      <c r="X411" s="61"/>
      <c r="Y411" s="61"/>
      <c r="Z411" s="61">
        <v>0</v>
      </c>
      <c r="AA411" s="61"/>
      <c r="AB411" s="61"/>
      <c r="AC411" s="61"/>
      <c r="AD411" s="61"/>
      <c r="AE411" s="61"/>
      <c r="AF411" s="61"/>
      <c r="AG411" s="61">
        <v>0</v>
      </c>
      <c r="AH411" s="61">
        <v>0</v>
      </c>
      <c r="AI411" s="61">
        <v>0</v>
      </c>
      <c r="AJ411" s="61">
        <v>0</v>
      </c>
    </row>
    <row r="412" spans="1:36" s="73" customFormat="1" ht="12.75" customHeight="1">
      <c r="A412" s="58" t="s">
        <v>259</v>
      </c>
      <c r="B412" s="59" t="s">
        <v>193</v>
      </c>
      <c r="C412" s="58" t="s">
        <v>194</v>
      </c>
      <c r="D412" s="58"/>
      <c r="E412" s="58"/>
      <c r="F412" s="58"/>
      <c r="G412" s="60">
        <v>44041</v>
      </c>
      <c r="H412" s="60">
        <v>44040</v>
      </c>
      <c r="I412" s="60">
        <v>44043</v>
      </c>
      <c r="J412" s="61">
        <v>9.5000000000000001E-2</v>
      </c>
      <c r="K412" s="61"/>
      <c r="L412" s="61"/>
      <c r="M412" s="61">
        <v>9.5000000000000001E-2</v>
      </c>
      <c r="N412" s="61">
        <v>9.5000000000000001E-2</v>
      </c>
      <c r="O412" s="61">
        <v>0</v>
      </c>
      <c r="P412" s="61"/>
      <c r="Q412" s="61">
        <v>9.5000000000000001E-2</v>
      </c>
      <c r="R412" s="61">
        <v>0</v>
      </c>
      <c r="S412" s="61"/>
      <c r="T412" s="61"/>
      <c r="U412" s="61">
        <v>0</v>
      </c>
      <c r="V412" s="61">
        <v>0</v>
      </c>
      <c r="W412" s="61"/>
      <c r="X412" s="61"/>
      <c r="Y412" s="61"/>
      <c r="Z412" s="61">
        <v>0</v>
      </c>
      <c r="AA412" s="61"/>
      <c r="AB412" s="61"/>
      <c r="AC412" s="61"/>
      <c r="AD412" s="61"/>
      <c r="AE412" s="61"/>
      <c r="AF412" s="61"/>
      <c r="AG412" s="61">
        <v>0</v>
      </c>
      <c r="AH412" s="61">
        <v>0</v>
      </c>
      <c r="AI412" s="61">
        <v>0</v>
      </c>
      <c r="AJ412" s="61">
        <v>0</v>
      </c>
    </row>
    <row r="413" spans="1:36" s="73" customFormat="1" ht="12.75" customHeight="1">
      <c r="A413" s="58" t="s">
        <v>259</v>
      </c>
      <c r="B413" s="59" t="s">
        <v>193</v>
      </c>
      <c r="C413" s="58" t="s">
        <v>194</v>
      </c>
      <c r="D413" s="58"/>
      <c r="E413" s="58"/>
      <c r="F413" s="58"/>
      <c r="G413" s="60">
        <v>44069</v>
      </c>
      <c r="H413" s="60">
        <v>44068</v>
      </c>
      <c r="I413" s="60">
        <v>44071</v>
      </c>
      <c r="J413" s="61">
        <v>9.7500000000000003E-2</v>
      </c>
      <c r="K413" s="61"/>
      <c r="L413" s="61"/>
      <c r="M413" s="61">
        <v>9.7500000000000003E-2</v>
      </c>
      <c r="N413" s="61">
        <v>9.7500000000000003E-2</v>
      </c>
      <c r="O413" s="61">
        <v>0</v>
      </c>
      <c r="P413" s="61"/>
      <c r="Q413" s="61">
        <v>9.7500000000000003E-2</v>
      </c>
      <c r="R413" s="61">
        <v>0</v>
      </c>
      <c r="S413" s="61"/>
      <c r="T413" s="61"/>
      <c r="U413" s="61">
        <v>0</v>
      </c>
      <c r="V413" s="61">
        <v>0</v>
      </c>
      <c r="W413" s="61"/>
      <c r="X413" s="61"/>
      <c r="Y413" s="61"/>
      <c r="Z413" s="61">
        <v>0</v>
      </c>
      <c r="AA413" s="61"/>
      <c r="AB413" s="61"/>
      <c r="AC413" s="61"/>
      <c r="AD413" s="61"/>
      <c r="AE413" s="61"/>
      <c r="AF413" s="61"/>
      <c r="AG413" s="61">
        <v>0</v>
      </c>
      <c r="AH413" s="61">
        <v>0</v>
      </c>
      <c r="AI413" s="61">
        <v>0</v>
      </c>
      <c r="AJ413" s="61">
        <v>0</v>
      </c>
    </row>
    <row r="414" spans="1:36" s="72" customFormat="1" ht="12.75" customHeight="1">
      <c r="A414" s="58" t="s">
        <v>259</v>
      </c>
      <c r="B414" s="59" t="s">
        <v>193</v>
      </c>
      <c r="C414" s="58" t="s">
        <v>194</v>
      </c>
      <c r="D414" s="58"/>
      <c r="E414" s="58"/>
      <c r="F414" s="58"/>
      <c r="G414" s="60">
        <v>44097</v>
      </c>
      <c r="H414" s="60">
        <v>44096</v>
      </c>
      <c r="I414" s="60">
        <v>44099</v>
      </c>
      <c r="J414" s="61">
        <v>0.1</v>
      </c>
      <c r="K414" s="61"/>
      <c r="L414" s="61"/>
      <c r="M414" s="61">
        <v>0.1</v>
      </c>
      <c r="N414" s="61">
        <v>0.1</v>
      </c>
      <c r="O414" s="61">
        <v>0</v>
      </c>
      <c r="P414" s="61"/>
      <c r="Q414" s="61">
        <v>0.1</v>
      </c>
      <c r="R414" s="61">
        <v>0</v>
      </c>
      <c r="S414" s="61"/>
      <c r="T414" s="61"/>
      <c r="U414" s="61">
        <v>0</v>
      </c>
      <c r="V414" s="61">
        <v>0</v>
      </c>
      <c r="W414" s="61"/>
      <c r="X414" s="61"/>
      <c r="Y414" s="61"/>
      <c r="Z414" s="61">
        <v>0</v>
      </c>
      <c r="AA414" s="61"/>
      <c r="AB414" s="61"/>
      <c r="AC414" s="61"/>
      <c r="AD414" s="61"/>
      <c r="AE414" s="61"/>
      <c r="AF414" s="61"/>
      <c r="AG414" s="61">
        <v>0</v>
      </c>
      <c r="AH414" s="61">
        <v>0</v>
      </c>
      <c r="AI414" s="61">
        <v>0</v>
      </c>
      <c r="AJ414" s="61">
        <v>0</v>
      </c>
    </row>
    <row r="415" spans="1:36" s="72" customFormat="1" ht="12.75" customHeight="1">
      <c r="A415" s="58" t="s">
        <v>259</v>
      </c>
      <c r="B415" s="59" t="s">
        <v>193</v>
      </c>
      <c r="C415" s="58" t="s">
        <v>194</v>
      </c>
      <c r="D415" s="58"/>
      <c r="E415" s="58"/>
      <c r="F415" s="58"/>
      <c r="G415" s="60">
        <v>44132</v>
      </c>
      <c r="H415" s="60">
        <v>44131</v>
      </c>
      <c r="I415" s="60">
        <v>44134</v>
      </c>
      <c r="J415" s="61">
        <v>9.7500000000000003E-2</v>
      </c>
      <c r="K415" s="61"/>
      <c r="L415" s="61"/>
      <c r="M415" s="61">
        <v>9.7500000000000003E-2</v>
      </c>
      <c r="N415" s="61">
        <v>9.7500000000000003E-2</v>
      </c>
      <c r="O415" s="61">
        <v>0</v>
      </c>
      <c r="P415" s="61"/>
      <c r="Q415" s="61">
        <v>9.7500000000000003E-2</v>
      </c>
      <c r="R415" s="61">
        <v>0</v>
      </c>
      <c r="S415" s="61"/>
      <c r="T415" s="61"/>
      <c r="U415" s="61">
        <v>0</v>
      </c>
      <c r="V415" s="61">
        <v>0</v>
      </c>
      <c r="W415" s="61"/>
      <c r="X415" s="61"/>
      <c r="Y415" s="61"/>
      <c r="Z415" s="61">
        <v>0</v>
      </c>
      <c r="AA415" s="61"/>
      <c r="AB415" s="61"/>
      <c r="AC415" s="61"/>
      <c r="AD415" s="61"/>
      <c r="AE415" s="61"/>
      <c r="AF415" s="61"/>
      <c r="AG415" s="61">
        <v>0</v>
      </c>
      <c r="AH415" s="61">
        <v>0</v>
      </c>
      <c r="AI415" s="61">
        <v>0</v>
      </c>
      <c r="AJ415" s="61">
        <v>0</v>
      </c>
    </row>
    <row r="416" spans="1:36" s="72" customFormat="1" ht="12.75" customHeight="1">
      <c r="A416" s="58" t="s">
        <v>259</v>
      </c>
      <c r="B416" s="59" t="s">
        <v>193</v>
      </c>
      <c r="C416" s="58" t="s">
        <v>194</v>
      </c>
      <c r="D416" s="58"/>
      <c r="E416" s="58"/>
      <c r="F416" s="58"/>
      <c r="G416" s="60">
        <v>44159</v>
      </c>
      <c r="H416" s="60">
        <v>44158</v>
      </c>
      <c r="I416" s="60">
        <v>44162</v>
      </c>
      <c r="J416" s="61">
        <v>0.1</v>
      </c>
      <c r="K416" s="61"/>
      <c r="L416" s="61"/>
      <c r="M416" s="61">
        <v>0.1</v>
      </c>
      <c r="N416" s="61">
        <v>0.1</v>
      </c>
      <c r="O416" s="61">
        <v>0</v>
      </c>
      <c r="P416" s="61"/>
      <c r="Q416" s="61">
        <v>0.1</v>
      </c>
      <c r="R416" s="61">
        <v>0</v>
      </c>
      <c r="S416" s="61"/>
      <c r="T416" s="61"/>
      <c r="U416" s="61">
        <v>0</v>
      </c>
      <c r="V416" s="61">
        <v>0</v>
      </c>
      <c r="W416" s="61"/>
      <c r="X416" s="61"/>
      <c r="Y416" s="61"/>
      <c r="Z416" s="61">
        <v>0</v>
      </c>
      <c r="AA416" s="61"/>
      <c r="AB416" s="61"/>
      <c r="AC416" s="61"/>
      <c r="AD416" s="61"/>
      <c r="AE416" s="61"/>
      <c r="AF416" s="61"/>
      <c r="AG416" s="61">
        <v>0</v>
      </c>
      <c r="AH416" s="61">
        <v>0</v>
      </c>
      <c r="AI416" s="61">
        <v>0</v>
      </c>
      <c r="AJ416" s="61">
        <v>0</v>
      </c>
    </row>
    <row r="417" spans="1:36" s="74" customFormat="1" ht="12.75" customHeight="1">
      <c r="A417" s="58" t="s">
        <v>259</v>
      </c>
      <c r="B417" s="59" t="s">
        <v>193</v>
      </c>
      <c r="C417" s="58" t="s">
        <v>194</v>
      </c>
      <c r="D417" s="58"/>
      <c r="E417" s="58"/>
      <c r="F417" s="58"/>
      <c r="G417" s="60">
        <v>44174</v>
      </c>
      <c r="H417" s="60">
        <v>44173</v>
      </c>
      <c r="I417" s="60">
        <v>44176</v>
      </c>
      <c r="J417" s="61">
        <v>0.27199000000000001</v>
      </c>
      <c r="K417" s="61"/>
      <c r="L417" s="61"/>
      <c r="M417" s="61">
        <v>0.27199000000000001</v>
      </c>
      <c r="N417" s="61">
        <v>0</v>
      </c>
      <c r="O417" s="61">
        <v>0.10048</v>
      </c>
      <c r="P417" s="61"/>
      <c r="Q417" s="61">
        <v>0.10048</v>
      </c>
      <c r="R417" s="61">
        <v>0</v>
      </c>
      <c r="S417" s="61"/>
      <c r="T417" s="61"/>
      <c r="U417" s="61">
        <v>0</v>
      </c>
      <c r="V417" s="61">
        <v>0.17151</v>
      </c>
      <c r="W417" s="61"/>
      <c r="X417" s="61"/>
      <c r="Y417" s="61"/>
      <c r="Z417" s="61">
        <v>0</v>
      </c>
      <c r="AA417" s="61"/>
      <c r="AB417" s="61"/>
      <c r="AC417" s="61"/>
      <c r="AD417" s="61"/>
      <c r="AE417" s="61"/>
      <c r="AF417" s="61"/>
      <c r="AG417" s="61">
        <v>0</v>
      </c>
      <c r="AH417" s="61">
        <v>0</v>
      </c>
      <c r="AI417" s="61">
        <v>0</v>
      </c>
      <c r="AJ417" s="61">
        <v>0</v>
      </c>
    </row>
    <row r="418" spans="1:36" s="74" customFormat="1" ht="12.75" customHeight="1">
      <c r="A418" s="58" t="s">
        <v>259</v>
      </c>
      <c r="B418" s="59" t="s">
        <v>193</v>
      </c>
      <c r="C418" s="58" t="s">
        <v>194</v>
      </c>
      <c r="D418" s="58"/>
      <c r="E418" s="58"/>
      <c r="F418" s="58"/>
      <c r="G418" s="60">
        <v>44187</v>
      </c>
      <c r="H418" s="60">
        <v>44186</v>
      </c>
      <c r="I418" s="60">
        <v>44189</v>
      </c>
      <c r="J418" s="61">
        <v>0.1075</v>
      </c>
      <c r="K418" s="61"/>
      <c r="L418" s="61"/>
      <c r="M418" s="61">
        <v>0.1075</v>
      </c>
      <c r="N418" s="61">
        <v>0.1075</v>
      </c>
      <c r="O418" s="61">
        <v>0</v>
      </c>
      <c r="P418" s="61"/>
      <c r="Q418" s="61">
        <v>0.1075</v>
      </c>
      <c r="R418" s="61">
        <v>0</v>
      </c>
      <c r="S418" s="61"/>
      <c r="T418" s="61"/>
      <c r="U418" s="61">
        <v>0</v>
      </c>
      <c r="V418" s="61">
        <v>0</v>
      </c>
      <c r="W418" s="61"/>
      <c r="X418" s="61"/>
      <c r="Y418" s="61"/>
      <c r="Z418" s="61">
        <v>0</v>
      </c>
      <c r="AA418" s="61"/>
      <c r="AB418" s="61"/>
      <c r="AC418" s="61"/>
      <c r="AD418" s="61"/>
      <c r="AE418" s="61"/>
      <c r="AF418" s="61"/>
      <c r="AG418" s="61">
        <v>0</v>
      </c>
      <c r="AH418" s="61">
        <v>0</v>
      </c>
      <c r="AI418" s="61">
        <v>0</v>
      </c>
      <c r="AJ418" s="61">
        <v>0</v>
      </c>
    </row>
    <row r="419" spans="1:36" s="73" customFormat="1" ht="12.75" customHeight="1">
      <c r="A419" s="62" t="s">
        <v>1</v>
      </c>
      <c r="B419" s="59"/>
      <c r="C419" s="58"/>
      <c r="D419" s="58"/>
      <c r="E419" s="58"/>
      <c r="F419" s="58"/>
      <c r="G419" s="60"/>
      <c r="H419" s="60"/>
      <c r="I419" s="60"/>
      <c r="J419" s="63">
        <v>1.58999</v>
      </c>
      <c r="K419" s="63">
        <v>0</v>
      </c>
      <c r="L419" s="63">
        <v>0</v>
      </c>
      <c r="M419" s="63">
        <v>1.58999</v>
      </c>
      <c r="N419" s="63">
        <v>1.3180000000000001</v>
      </c>
      <c r="O419" s="63">
        <v>0.10048</v>
      </c>
      <c r="P419" s="63">
        <v>0</v>
      </c>
      <c r="Q419" s="63">
        <v>1.41848</v>
      </c>
      <c r="R419" s="63">
        <v>0</v>
      </c>
      <c r="S419" s="63">
        <v>0</v>
      </c>
      <c r="T419" s="63">
        <v>0</v>
      </c>
      <c r="U419" s="63">
        <v>0</v>
      </c>
      <c r="V419" s="63">
        <v>0.17151</v>
      </c>
      <c r="W419" s="63">
        <v>0</v>
      </c>
      <c r="X419" s="63">
        <v>0</v>
      </c>
      <c r="Y419" s="63">
        <v>0</v>
      </c>
      <c r="Z419" s="63">
        <v>0</v>
      </c>
      <c r="AA419" s="63">
        <v>0</v>
      </c>
      <c r="AB419" s="63">
        <v>0</v>
      </c>
      <c r="AC419" s="63">
        <v>0</v>
      </c>
      <c r="AD419" s="63">
        <v>0</v>
      </c>
      <c r="AE419" s="61"/>
      <c r="AF419" s="61"/>
      <c r="AG419" s="63">
        <v>0</v>
      </c>
      <c r="AH419" s="63">
        <v>0</v>
      </c>
      <c r="AI419" s="63">
        <v>0</v>
      </c>
      <c r="AJ419" s="63">
        <v>0</v>
      </c>
    </row>
    <row r="420" spans="1:36" s="72" customFormat="1" ht="12.75" customHeight="1">
      <c r="A420" s="58"/>
      <c r="B420" s="59"/>
      <c r="C420" s="58"/>
      <c r="D420" s="58"/>
      <c r="E420" s="58"/>
      <c r="F420" s="58"/>
      <c r="G420" s="60"/>
      <c r="H420" s="60"/>
      <c r="I420" s="60"/>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row>
    <row r="421" spans="1:36" s="74" customFormat="1" ht="12.75" customHeight="1">
      <c r="A421" s="58" t="s">
        <v>195</v>
      </c>
      <c r="B421" s="59" t="s">
        <v>196</v>
      </c>
      <c r="C421" s="58" t="s">
        <v>197</v>
      </c>
      <c r="D421" s="58"/>
      <c r="E421" s="58"/>
      <c r="F421" s="58"/>
      <c r="G421" s="60">
        <v>43915</v>
      </c>
      <c r="H421" s="60">
        <v>43914</v>
      </c>
      <c r="I421" s="60">
        <v>43917</v>
      </c>
      <c r="J421" s="61">
        <v>2.7619999999999999E-2</v>
      </c>
      <c r="K421" s="61"/>
      <c r="L421" s="61"/>
      <c r="M421" s="61">
        <v>2.7619999999999999E-2</v>
      </c>
      <c r="N421" s="61">
        <v>2.7619999999999999E-2</v>
      </c>
      <c r="O421" s="61">
        <v>0</v>
      </c>
      <c r="P421" s="61">
        <v>2.9910000000000002E-3</v>
      </c>
      <c r="Q421" s="61">
        <v>3.0610999999999999E-2</v>
      </c>
      <c r="R421" s="61">
        <v>2.7619999999999999E-2</v>
      </c>
      <c r="S421" s="61"/>
      <c r="T421" s="61">
        <v>2.9910000000000002E-3</v>
      </c>
      <c r="U421" s="61">
        <v>3.0610999999999999E-2</v>
      </c>
      <c r="V421" s="61">
        <v>0</v>
      </c>
      <c r="W421" s="61"/>
      <c r="X421" s="61"/>
      <c r="Y421" s="61"/>
      <c r="Z421" s="61">
        <v>0</v>
      </c>
      <c r="AA421" s="61">
        <v>2.9910000000000002E-3</v>
      </c>
      <c r="AB421" s="61"/>
      <c r="AC421" s="61"/>
      <c r="AD421" s="61"/>
      <c r="AE421" s="61"/>
      <c r="AF421" s="61"/>
      <c r="AG421" s="61">
        <v>0</v>
      </c>
      <c r="AH421" s="61">
        <v>0</v>
      </c>
      <c r="AI421" s="61">
        <v>0</v>
      </c>
      <c r="AJ421" s="61">
        <v>0</v>
      </c>
    </row>
    <row r="422" spans="1:36" s="74" customFormat="1" ht="12.75" customHeight="1">
      <c r="A422" s="58" t="s">
        <v>195</v>
      </c>
      <c r="B422" s="59" t="s">
        <v>196</v>
      </c>
      <c r="C422" s="58" t="s">
        <v>197</v>
      </c>
      <c r="D422" s="58"/>
      <c r="E422" s="58"/>
      <c r="F422" s="58"/>
      <c r="G422" s="60">
        <v>44006</v>
      </c>
      <c r="H422" s="60">
        <v>44005</v>
      </c>
      <c r="I422" s="60">
        <v>44008</v>
      </c>
      <c r="J422" s="61">
        <v>0.35499999999999998</v>
      </c>
      <c r="K422" s="61"/>
      <c r="L422" s="61"/>
      <c r="M422" s="61">
        <v>0.35499999999999998</v>
      </c>
      <c r="N422" s="61">
        <v>0.35499999999999998</v>
      </c>
      <c r="O422" s="61">
        <v>0</v>
      </c>
      <c r="P422" s="61">
        <v>3.8441999999999997E-2</v>
      </c>
      <c r="Q422" s="61">
        <v>0.39344199999999996</v>
      </c>
      <c r="R422" s="61">
        <v>0.35499999999999998</v>
      </c>
      <c r="S422" s="61"/>
      <c r="T422" s="61">
        <v>3.8441999999999997E-2</v>
      </c>
      <c r="U422" s="61">
        <v>0.39344199999999996</v>
      </c>
      <c r="V422" s="61">
        <v>0</v>
      </c>
      <c r="W422" s="61"/>
      <c r="X422" s="61"/>
      <c r="Y422" s="61"/>
      <c r="Z422" s="61">
        <v>0</v>
      </c>
      <c r="AA422" s="61">
        <v>3.8441999999999997E-2</v>
      </c>
      <c r="AB422" s="61"/>
      <c r="AC422" s="61"/>
      <c r="AD422" s="61"/>
      <c r="AE422" s="61"/>
      <c r="AF422" s="61"/>
      <c r="AG422" s="61">
        <v>0</v>
      </c>
      <c r="AH422" s="61">
        <v>0</v>
      </c>
      <c r="AI422" s="61">
        <v>0</v>
      </c>
      <c r="AJ422" s="61">
        <v>0</v>
      </c>
    </row>
    <row r="423" spans="1:36" s="74" customFormat="1" ht="15.75" customHeight="1">
      <c r="A423" s="58" t="s">
        <v>195</v>
      </c>
      <c r="B423" s="59" t="s">
        <v>196</v>
      </c>
      <c r="C423" s="58" t="s">
        <v>197</v>
      </c>
      <c r="D423" s="58"/>
      <c r="E423" s="58"/>
      <c r="F423" s="58"/>
      <c r="G423" s="60">
        <v>44097</v>
      </c>
      <c r="H423" s="60">
        <v>44096</v>
      </c>
      <c r="I423" s="60">
        <v>44099</v>
      </c>
      <c r="J423" s="61">
        <v>0.48499999999999999</v>
      </c>
      <c r="K423" s="61"/>
      <c r="L423" s="61"/>
      <c r="M423" s="61">
        <v>0.48499999999999999</v>
      </c>
      <c r="N423" s="61">
        <v>0.48499999999999999</v>
      </c>
      <c r="O423" s="61">
        <v>0</v>
      </c>
      <c r="P423" s="61">
        <v>5.2519000000000003E-2</v>
      </c>
      <c r="Q423" s="61">
        <v>0.53751899999999997</v>
      </c>
      <c r="R423" s="61">
        <v>0.48499999999999999</v>
      </c>
      <c r="S423" s="61"/>
      <c r="T423" s="61">
        <v>5.2519000000000003E-2</v>
      </c>
      <c r="U423" s="61">
        <v>0.53751899999999997</v>
      </c>
      <c r="V423" s="61">
        <v>0</v>
      </c>
      <c r="W423" s="61"/>
      <c r="X423" s="61"/>
      <c r="Y423" s="61"/>
      <c r="Z423" s="61">
        <v>0</v>
      </c>
      <c r="AA423" s="61">
        <v>5.2519000000000003E-2</v>
      </c>
      <c r="AB423" s="61"/>
      <c r="AC423" s="61"/>
      <c r="AD423" s="61"/>
      <c r="AE423" s="61"/>
      <c r="AF423" s="61"/>
      <c r="AG423" s="61">
        <v>0</v>
      </c>
      <c r="AH423" s="61">
        <v>0</v>
      </c>
      <c r="AI423" s="61">
        <v>0</v>
      </c>
      <c r="AJ423" s="61">
        <v>0</v>
      </c>
    </row>
    <row r="424" spans="1:36" s="74" customFormat="1" ht="12.75" customHeight="1">
      <c r="A424" s="58" t="s">
        <v>195</v>
      </c>
      <c r="B424" s="59" t="s">
        <v>196</v>
      </c>
      <c r="C424" s="58" t="s">
        <v>197</v>
      </c>
      <c r="D424" s="58"/>
      <c r="E424" s="58"/>
      <c r="F424" s="58"/>
      <c r="G424" s="60">
        <v>44187</v>
      </c>
      <c r="H424" s="60">
        <v>44186</v>
      </c>
      <c r="I424" s="60">
        <v>44189</v>
      </c>
      <c r="J424" s="61">
        <v>0.18409</v>
      </c>
      <c r="K424" s="61"/>
      <c r="L424" s="61"/>
      <c r="M424" s="61">
        <v>0.18409</v>
      </c>
      <c r="N424" s="61">
        <v>0.18409</v>
      </c>
      <c r="O424" s="61">
        <v>0</v>
      </c>
      <c r="P424" s="61">
        <v>1.9934E-2</v>
      </c>
      <c r="Q424" s="61">
        <v>0.20402400000000001</v>
      </c>
      <c r="R424" s="61">
        <v>0.18409</v>
      </c>
      <c r="S424" s="61"/>
      <c r="T424" s="61">
        <v>1.9934E-2</v>
      </c>
      <c r="U424" s="61">
        <v>0.20402400000000001</v>
      </c>
      <c r="V424" s="61">
        <v>0</v>
      </c>
      <c r="W424" s="61"/>
      <c r="X424" s="61"/>
      <c r="Y424" s="61"/>
      <c r="Z424" s="61">
        <v>0</v>
      </c>
      <c r="AA424" s="61">
        <v>1.9934E-2</v>
      </c>
      <c r="AB424" s="61"/>
      <c r="AC424" s="61"/>
      <c r="AD424" s="61"/>
      <c r="AE424" s="61"/>
      <c r="AF424" s="61"/>
      <c r="AG424" s="61">
        <v>0</v>
      </c>
      <c r="AH424" s="61">
        <v>0</v>
      </c>
      <c r="AI424" s="61">
        <v>0</v>
      </c>
      <c r="AJ424" s="61">
        <v>0</v>
      </c>
    </row>
    <row r="425" spans="1:36" s="74" customFormat="1" ht="12.75" customHeight="1">
      <c r="A425" s="62" t="s">
        <v>1</v>
      </c>
      <c r="B425" s="59"/>
      <c r="C425" s="58"/>
      <c r="D425" s="58"/>
      <c r="E425" s="58"/>
      <c r="F425" s="58"/>
      <c r="G425" s="60"/>
      <c r="H425" s="60"/>
      <c r="I425" s="60"/>
      <c r="J425" s="63">
        <v>1.0517099999999999</v>
      </c>
      <c r="K425" s="63">
        <v>0</v>
      </c>
      <c r="L425" s="63">
        <v>0</v>
      </c>
      <c r="M425" s="63">
        <v>1.0517099999999999</v>
      </c>
      <c r="N425" s="63">
        <v>1.0517099999999999</v>
      </c>
      <c r="O425" s="63">
        <v>0</v>
      </c>
      <c r="P425" s="63">
        <v>0.11388600000000001</v>
      </c>
      <c r="Q425" s="63">
        <v>1.1655959999999999</v>
      </c>
      <c r="R425" s="63">
        <v>1.0517099999999999</v>
      </c>
      <c r="S425" s="63">
        <v>0</v>
      </c>
      <c r="T425" s="63">
        <v>0.11388600000000001</v>
      </c>
      <c r="U425" s="63">
        <v>1.1655959999999999</v>
      </c>
      <c r="V425" s="63">
        <v>0</v>
      </c>
      <c r="W425" s="63">
        <v>0</v>
      </c>
      <c r="X425" s="63">
        <v>0</v>
      </c>
      <c r="Y425" s="63">
        <v>0</v>
      </c>
      <c r="Z425" s="63">
        <v>0</v>
      </c>
      <c r="AA425" s="63">
        <v>0.11388600000000001</v>
      </c>
      <c r="AB425" s="63">
        <v>0</v>
      </c>
      <c r="AC425" s="63">
        <v>0</v>
      </c>
      <c r="AD425" s="63">
        <v>0</v>
      </c>
      <c r="AE425" s="61"/>
      <c r="AF425" s="61"/>
      <c r="AG425" s="63">
        <v>0</v>
      </c>
      <c r="AH425" s="63">
        <v>0</v>
      </c>
      <c r="AI425" s="63">
        <v>0</v>
      </c>
      <c r="AJ425" s="63">
        <v>0</v>
      </c>
    </row>
    <row r="426" spans="1:36" s="74" customFormat="1" ht="12.75" customHeight="1">
      <c r="A426" s="58"/>
      <c r="B426" s="59"/>
      <c r="C426" s="58"/>
      <c r="D426" s="58"/>
      <c r="E426" s="58"/>
      <c r="F426" s="58"/>
      <c r="G426" s="60"/>
      <c r="H426" s="60"/>
      <c r="I426" s="60"/>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row>
    <row r="427" spans="1:36" s="73" customFormat="1" ht="12.75" customHeight="1">
      <c r="A427" s="58" t="s">
        <v>198</v>
      </c>
      <c r="B427" s="59" t="s">
        <v>199</v>
      </c>
      <c r="C427" s="58" t="s">
        <v>200</v>
      </c>
      <c r="D427" s="58"/>
      <c r="E427" s="58"/>
      <c r="F427" s="58"/>
      <c r="G427" s="60">
        <v>44187</v>
      </c>
      <c r="H427" s="60">
        <v>44186</v>
      </c>
      <c r="I427" s="60">
        <v>44189</v>
      </c>
      <c r="J427" s="61">
        <v>0.40859000000000001</v>
      </c>
      <c r="K427" s="61"/>
      <c r="L427" s="61"/>
      <c r="M427" s="61">
        <v>0.40859000000000001</v>
      </c>
      <c r="N427" s="61">
        <v>0.40859000000000001</v>
      </c>
      <c r="O427" s="61">
        <v>0</v>
      </c>
      <c r="P427" s="61"/>
      <c r="Q427" s="61">
        <v>0.40859000000000001</v>
      </c>
      <c r="R427" s="61">
        <v>0</v>
      </c>
      <c r="S427" s="61"/>
      <c r="T427" s="61"/>
      <c r="U427" s="61">
        <v>0</v>
      </c>
      <c r="V427" s="61">
        <v>0</v>
      </c>
      <c r="W427" s="61"/>
      <c r="X427" s="61"/>
      <c r="Y427" s="61"/>
      <c r="Z427" s="61">
        <v>0</v>
      </c>
      <c r="AA427" s="61"/>
      <c r="AB427" s="61"/>
      <c r="AC427" s="61"/>
      <c r="AD427" s="61"/>
      <c r="AE427" s="61"/>
      <c r="AF427" s="61"/>
      <c r="AG427" s="61">
        <v>0</v>
      </c>
      <c r="AH427" s="61">
        <v>0</v>
      </c>
      <c r="AI427" s="61">
        <v>0</v>
      </c>
      <c r="AJ427" s="61">
        <v>0</v>
      </c>
    </row>
    <row r="428" spans="1:36" s="74" customFormat="1" ht="15.75" customHeight="1">
      <c r="A428" s="62" t="s">
        <v>1</v>
      </c>
      <c r="B428" s="59"/>
      <c r="C428" s="58"/>
      <c r="D428" s="58"/>
      <c r="E428" s="58"/>
      <c r="F428" s="58"/>
      <c r="G428" s="60"/>
      <c r="H428" s="60"/>
      <c r="I428" s="60"/>
      <c r="J428" s="63">
        <v>0.40859000000000001</v>
      </c>
      <c r="K428" s="63">
        <v>0</v>
      </c>
      <c r="L428" s="63">
        <v>0</v>
      </c>
      <c r="M428" s="63">
        <v>0.40859000000000001</v>
      </c>
      <c r="N428" s="63">
        <v>0.40859000000000001</v>
      </c>
      <c r="O428" s="63">
        <v>0</v>
      </c>
      <c r="P428" s="63">
        <v>0</v>
      </c>
      <c r="Q428" s="63">
        <v>0.40859000000000001</v>
      </c>
      <c r="R428" s="63">
        <v>0</v>
      </c>
      <c r="S428" s="63">
        <v>0</v>
      </c>
      <c r="T428" s="63">
        <v>0</v>
      </c>
      <c r="U428" s="63">
        <v>0</v>
      </c>
      <c r="V428" s="63">
        <v>0</v>
      </c>
      <c r="W428" s="63">
        <v>0</v>
      </c>
      <c r="X428" s="63">
        <v>0</v>
      </c>
      <c r="Y428" s="63">
        <v>0</v>
      </c>
      <c r="Z428" s="63">
        <v>0</v>
      </c>
      <c r="AA428" s="63">
        <v>0</v>
      </c>
      <c r="AB428" s="63">
        <v>0</v>
      </c>
      <c r="AC428" s="63">
        <v>0</v>
      </c>
      <c r="AD428" s="63">
        <v>0</v>
      </c>
      <c r="AE428" s="61"/>
      <c r="AF428" s="61"/>
      <c r="AG428" s="63">
        <v>0</v>
      </c>
      <c r="AH428" s="63">
        <v>0</v>
      </c>
      <c r="AI428" s="63">
        <v>0</v>
      </c>
      <c r="AJ428" s="63">
        <v>0</v>
      </c>
    </row>
    <row r="429" spans="1:36" s="74" customFormat="1" ht="12.75" customHeight="1">
      <c r="A429" s="58"/>
      <c r="B429" s="59"/>
      <c r="C429" s="58"/>
      <c r="D429" s="58"/>
      <c r="E429" s="58"/>
      <c r="F429" s="58"/>
      <c r="G429" s="60"/>
      <c r="H429" s="60"/>
      <c r="I429" s="60"/>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row>
    <row r="430" spans="1:36" s="72" customFormat="1" ht="12.75" customHeight="1">
      <c r="A430" s="58" t="s">
        <v>201</v>
      </c>
      <c r="B430" s="59" t="s">
        <v>202</v>
      </c>
      <c r="C430" s="58" t="s">
        <v>203</v>
      </c>
      <c r="D430" s="58"/>
      <c r="E430" s="58"/>
      <c r="F430" s="58"/>
      <c r="G430" s="60">
        <v>43915</v>
      </c>
      <c r="H430" s="60">
        <v>43914</v>
      </c>
      <c r="I430" s="60">
        <v>43917</v>
      </c>
      <c r="J430" s="61">
        <v>2.0969999999999999E-2</v>
      </c>
      <c r="K430" s="61"/>
      <c r="L430" s="61"/>
      <c r="M430" s="61">
        <v>2.0969999999999999E-2</v>
      </c>
      <c r="N430" s="61">
        <v>2.0969999999999999E-2</v>
      </c>
      <c r="O430" s="61">
        <v>0</v>
      </c>
      <c r="P430" s="61">
        <v>2.5500000000000002E-3</v>
      </c>
      <c r="Q430" s="61">
        <v>2.3519999999999999E-2</v>
      </c>
      <c r="R430" s="61">
        <v>1.0659999999999999E-2</v>
      </c>
      <c r="S430" s="61"/>
      <c r="T430" s="61">
        <v>1.2960000000000001E-3</v>
      </c>
      <c r="U430" s="61">
        <v>1.1956E-2</v>
      </c>
      <c r="V430" s="61">
        <v>0</v>
      </c>
      <c r="W430" s="61"/>
      <c r="X430" s="61"/>
      <c r="Y430" s="61"/>
      <c r="Z430" s="61">
        <v>0</v>
      </c>
      <c r="AA430" s="61">
        <v>2.5500000000000002E-3</v>
      </c>
      <c r="AB430" s="61"/>
      <c r="AC430" s="61"/>
      <c r="AD430" s="61"/>
      <c r="AE430" s="61"/>
      <c r="AF430" s="61"/>
      <c r="AG430" s="61">
        <v>0</v>
      </c>
      <c r="AH430" s="61">
        <v>0</v>
      </c>
      <c r="AI430" s="61">
        <v>0</v>
      </c>
      <c r="AJ430" s="61">
        <v>0</v>
      </c>
    </row>
    <row r="431" spans="1:36" s="72" customFormat="1" ht="12.75" customHeight="1">
      <c r="A431" s="58" t="s">
        <v>201</v>
      </c>
      <c r="B431" s="59" t="s">
        <v>202</v>
      </c>
      <c r="C431" s="58" t="s">
        <v>203</v>
      </c>
      <c r="D431" s="58"/>
      <c r="E431" s="58"/>
      <c r="F431" s="58"/>
      <c r="G431" s="60">
        <v>44006</v>
      </c>
      <c r="H431" s="60">
        <v>44005</v>
      </c>
      <c r="I431" s="60">
        <v>44008</v>
      </c>
      <c r="J431" s="61">
        <v>0.09</v>
      </c>
      <c r="K431" s="61"/>
      <c r="L431" s="61"/>
      <c r="M431" s="61">
        <v>0.09</v>
      </c>
      <c r="N431" s="61">
        <v>0.09</v>
      </c>
      <c r="O431" s="61">
        <v>0</v>
      </c>
      <c r="P431" s="61">
        <v>1.0944000000000001E-2</v>
      </c>
      <c r="Q431" s="61">
        <v>0.10094399999999999</v>
      </c>
      <c r="R431" s="61">
        <v>4.5748999999999998E-2</v>
      </c>
      <c r="S431" s="61"/>
      <c r="T431" s="61">
        <v>5.5630000000000002E-3</v>
      </c>
      <c r="U431" s="61">
        <v>5.1311999999999997E-2</v>
      </c>
      <c r="V431" s="61">
        <v>0</v>
      </c>
      <c r="W431" s="61"/>
      <c r="X431" s="61"/>
      <c r="Y431" s="61"/>
      <c r="Z431" s="61">
        <v>0</v>
      </c>
      <c r="AA431" s="61">
        <v>1.0944000000000001E-2</v>
      </c>
      <c r="AB431" s="61"/>
      <c r="AC431" s="61"/>
      <c r="AD431" s="61"/>
      <c r="AE431" s="61"/>
      <c r="AF431" s="61"/>
      <c r="AG431" s="61">
        <v>0</v>
      </c>
      <c r="AH431" s="61">
        <v>0</v>
      </c>
      <c r="AI431" s="61">
        <v>0</v>
      </c>
      <c r="AJ431" s="61">
        <v>0</v>
      </c>
    </row>
    <row r="432" spans="1:36" s="72" customFormat="1" ht="12.75" customHeight="1">
      <c r="A432" s="58" t="s">
        <v>201</v>
      </c>
      <c r="B432" s="59" t="s">
        <v>202</v>
      </c>
      <c r="C432" s="58" t="s">
        <v>203</v>
      </c>
      <c r="D432" s="58"/>
      <c r="E432" s="58"/>
      <c r="F432" s="58"/>
      <c r="G432" s="60">
        <v>44097</v>
      </c>
      <c r="H432" s="60">
        <v>44096</v>
      </c>
      <c r="I432" s="60">
        <v>44099</v>
      </c>
      <c r="J432" s="61">
        <v>0.14499999999999999</v>
      </c>
      <c r="K432" s="61"/>
      <c r="L432" s="61"/>
      <c r="M432" s="61">
        <v>0.14499999999999999</v>
      </c>
      <c r="N432" s="61">
        <v>0.14499999999999999</v>
      </c>
      <c r="O432" s="61">
        <v>0</v>
      </c>
      <c r="P432" s="61">
        <v>1.7632999999999999E-2</v>
      </c>
      <c r="Q432" s="61">
        <v>0.162633</v>
      </c>
      <c r="R432" s="61">
        <v>7.3706999999999995E-2</v>
      </c>
      <c r="S432" s="61"/>
      <c r="T432" s="61">
        <v>8.9630000000000005E-3</v>
      </c>
      <c r="U432" s="61">
        <v>8.2669999999999993E-2</v>
      </c>
      <c r="V432" s="61">
        <v>0</v>
      </c>
      <c r="W432" s="61"/>
      <c r="X432" s="61"/>
      <c r="Y432" s="61"/>
      <c r="Z432" s="61">
        <v>0</v>
      </c>
      <c r="AA432" s="61">
        <v>1.7632999999999999E-2</v>
      </c>
      <c r="AB432" s="61"/>
      <c r="AC432" s="61"/>
      <c r="AD432" s="61"/>
      <c r="AE432" s="61"/>
      <c r="AF432" s="61"/>
      <c r="AG432" s="61">
        <v>0</v>
      </c>
      <c r="AH432" s="61">
        <v>0</v>
      </c>
      <c r="AI432" s="61">
        <v>0</v>
      </c>
      <c r="AJ432" s="61">
        <v>0</v>
      </c>
    </row>
    <row r="433" spans="1:36" s="72" customFormat="1" ht="12.75" customHeight="1">
      <c r="A433" s="58" t="s">
        <v>201</v>
      </c>
      <c r="B433" s="59" t="s">
        <v>202</v>
      </c>
      <c r="C433" s="58" t="s">
        <v>203</v>
      </c>
      <c r="D433" s="58"/>
      <c r="E433" s="58"/>
      <c r="F433" s="58"/>
      <c r="G433" s="60">
        <v>44187</v>
      </c>
      <c r="H433" s="60">
        <v>44186</v>
      </c>
      <c r="I433" s="60">
        <v>44189</v>
      </c>
      <c r="J433" s="61">
        <v>0.14942</v>
      </c>
      <c r="K433" s="61"/>
      <c r="L433" s="61"/>
      <c r="M433" s="61">
        <v>0.14942</v>
      </c>
      <c r="N433" s="61">
        <v>0.14942</v>
      </c>
      <c r="O433" s="61">
        <v>0</v>
      </c>
      <c r="P433" s="61">
        <v>1.8169999999999999E-2</v>
      </c>
      <c r="Q433" s="61">
        <v>0.16758999999999999</v>
      </c>
      <c r="R433" s="61">
        <v>7.5953999999999994E-2</v>
      </c>
      <c r="S433" s="61"/>
      <c r="T433" s="61">
        <v>9.2359999999999994E-3</v>
      </c>
      <c r="U433" s="61">
        <v>8.5189999999999988E-2</v>
      </c>
      <c r="V433" s="61">
        <v>0</v>
      </c>
      <c r="W433" s="61"/>
      <c r="X433" s="61"/>
      <c r="Y433" s="61"/>
      <c r="Z433" s="61">
        <v>0</v>
      </c>
      <c r="AA433" s="61">
        <v>1.8169999999999999E-2</v>
      </c>
      <c r="AB433" s="61"/>
      <c r="AC433" s="61"/>
      <c r="AD433" s="61"/>
      <c r="AE433" s="61"/>
      <c r="AF433" s="61"/>
      <c r="AG433" s="61">
        <v>0</v>
      </c>
      <c r="AH433" s="61">
        <v>0</v>
      </c>
      <c r="AI433" s="61">
        <v>0</v>
      </c>
      <c r="AJ433" s="61">
        <v>0</v>
      </c>
    </row>
    <row r="434" spans="1:36" s="74" customFormat="1" ht="15.75" customHeight="1">
      <c r="A434" s="62" t="s">
        <v>1</v>
      </c>
      <c r="B434" s="59"/>
      <c r="C434" s="58"/>
      <c r="D434" s="58"/>
      <c r="E434" s="58"/>
      <c r="F434" s="58"/>
      <c r="G434" s="60"/>
      <c r="H434" s="60"/>
      <c r="I434" s="60"/>
      <c r="J434" s="63">
        <v>0.40538999999999997</v>
      </c>
      <c r="K434" s="63">
        <v>0</v>
      </c>
      <c r="L434" s="63">
        <v>0</v>
      </c>
      <c r="M434" s="63">
        <v>0.40538999999999997</v>
      </c>
      <c r="N434" s="63">
        <v>0.40538999999999997</v>
      </c>
      <c r="O434" s="63">
        <v>0</v>
      </c>
      <c r="P434" s="63">
        <v>4.9297000000000001E-2</v>
      </c>
      <c r="Q434" s="63">
        <v>0.45468699999999995</v>
      </c>
      <c r="R434" s="63">
        <v>0.20607</v>
      </c>
      <c r="S434" s="63">
        <v>0</v>
      </c>
      <c r="T434" s="63">
        <v>2.5058000000000004E-2</v>
      </c>
      <c r="U434" s="63">
        <v>0.23112799999999997</v>
      </c>
      <c r="V434" s="63">
        <v>0</v>
      </c>
      <c r="W434" s="63">
        <v>0</v>
      </c>
      <c r="X434" s="63">
        <v>0</v>
      </c>
      <c r="Y434" s="63">
        <v>0</v>
      </c>
      <c r="Z434" s="63">
        <v>0</v>
      </c>
      <c r="AA434" s="63">
        <v>4.9297000000000001E-2</v>
      </c>
      <c r="AB434" s="63">
        <v>0</v>
      </c>
      <c r="AC434" s="63">
        <v>0</v>
      </c>
      <c r="AD434" s="63">
        <v>0</v>
      </c>
      <c r="AE434" s="61"/>
      <c r="AF434" s="61"/>
      <c r="AG434" s="63">
        <v>0</v>
      </c>
      <c r="AH434" s="63">
        <v>0</v>
      </c>
      <c r="AI434" s="63">
        <v>0</v>
      </c>
      <c r="AJ434" s="63">
        <v>0</v>
      </c>
    </row>
    <row r="435" spans="1:36" s="74" customFormat="1" ht="12.75" customHeight="1">
      <c r="A435" s="58"/>
      <c r="B435" s="59"/>
      <c r="C435" s="58"/>
      <c r="D435" s="58"/>
      <c r="E435" s="58"/>
      <c r="F435" s="58"/>
      <c r="G435" s="60"/>
      <c r="H435" s="60"/>
      <c r="I435" s="60"/>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row>
    <row r="436" spans="1:36" s="72" customFormat="1" ht="12.75" customHeight="1">
      <c r="A436" s="58" t="s">
        <v>204</v>
      </c>
      <c r="B436" s="59" t="s">
        <v>205</v>
      </c>
      <c r="C436" s="58" t="s">
        <v>206</v>
      </c>
      <c r="D436" s="58"/>
      <c r="E436" s="58"/>
      <c r="F436" s="58"/>
      <c r="G436" s="60">
        <v>43915</v>
      </c>
      <c r="H436" s="60">
        <v>43914</v>
      </c>
      <c r="I436" s="60">
        <v>43917</v>
      </c>
      <c r="J436" s="61">
        <v>4.546E-2</v>
      </c>
      <c r="K436" s="61"/>
      <c r="L436" s="61"/>
      <c r="M436" s="61">
        <v>4.546E-2</v>
      </c>
      <c r="N436" s="61">
        <v>4.546E-2</v>
      </c>
      <c r="O436" s="61">
        <v>0</v>
      </c>
      <c r="P436" s="61">
        <v>2.8479999999999998E-3</v>
      </c>
      <c r="Q436" s="61">
        <v>4.8308000000000004E-2</v>
      </c>
      <c r="R436" s="61">
        <v>3.9155000000000002E-2</v>
      </c>
      <c r="S436" s="61"/>
      <c r="T436" s="61">
        <v>2.4529999999999999E-3</v>
      </c>
      <c r="U436" s="61">
        <v>4.1607999999999999E-2</v>
      </c>
      <c r="V436" s="61">
        <v>0</v>
      </c>
      <c r="W436" s="61"/>
      <c r="X436" s="61"/>
      <c r="Y436" s="61"/>
      <c r="Z436" s="61">
        <v>0</v>
      </c>
      <c r="AA436" s="61">
        <v>2.8479999999999998E-3</v>
      </c>
      <c r="AB436" s="61"/>
      <c r="AC436" s="61"/>
      <c r="AD436" s="61"/>
      <c r="AE436" s="61"/>
      <c r="AF436" s="61"/>
      <c r="AG436" s="61">
        <v>0</v>
      </c>
      <c r="AH436" s="61">
        <v>0</v>
      </c>
      <c r="AI436" s="61">
        <v>0</v>
      </c>
      <c r="AJ436" s="61">
        <v>0</v>
      </c>
    </row>
    <row r="437" spans="1:36" s="72" customFormat="1" ht="12.75" customHeight="1">
      <c r="A437" s="58" t="s">
        <v>204</v>
      </c>
      <c r="B437" s="59" t="s">
        <v>205</v>
      </c>
      <c r="C437" s="58" t="s">
        <v>206</v>
      </c>
      <c r="D437" s="58"/>
      <c r="E437" s="58"/>
      <c r="F437" s="58"/>
      <c r="G437" s="60">
        <v>44006</v>
      </c>
      <c r="H437" s="60">
        <v>44005</v>
      </c>
      <c r="I437" s="60">
        <v>44008</v>
      </c>
      <c r="J437" s="61">
        <v>0.215</v>
      </c>
      <c r="K437" s="61"/>
      <c r="L437" s="61"/>
      <c r="M437" s="61">
        <v>0.215</v>
      </c>
      <c r="N437" s="61">
        <v>0.215</v>
      </c>
      <c r="O437" s="61">
        <v>0</v>
      </c>
      <c r="P437" s="61">
        <v>1.3469E-2</v>
      </c>
      <c r="Q437" s="61">
        <v>0.22846900000000001</v>
      </c>
      <c r="R437" s="61">
        <v>0.18518000000000001</v>
      </c>
      <c r="S437" s="61"/>
      <c r="T437" s="61">
        <v>1.1601E-2</v>
      </c>
      <c r="U437" s="61">
        <v>0.19678100000000001</v>
      </c>
      <c r="V437" s="61">
        <v>0</v>
      </c>
      <c r="W437" s="61"/>
      <c r="X437" s="61"/>
      <c r="Y437" s="61"/>
      <c r="Z437" s="61">
        <v>0</v>
      </c>
      <c r="AA437" s="61">
        <v>1.3469E-2</v>
      </c>
      <c r="AB437" s="61"/>
      <c r="AC437" s="61"/>
      <c r="AD437" s="61"/>
      <c r="AE437" s="61"/>
      <c r="AF437" s="61"/>
      <c r="AG437" s="61">
        <v>0</v>
      </c>
      <c r="AH437" s="61">
        <v>0</v>
      </c>
      <c r="AI437" s="61">
        <v>0</v>
      </c>
      <c r="AJ437" s="61">
        <v>0</v>
      </c>
    </row>
    <row r="438" spans="1:36" s="74" customFormat="1" ht="12.75" customHeight="1">
      <c r="A438" s="58" t="s">
        <v>204</v>
      </c>
      <c r="B438" s="59" t="s">
        <v>205</v>
      </c>
      <c r="C438" s="58" t="s">
        <v>206</v>
      </c>
      <c r="D438" s="58"/>
      <c r="E438" s="58"/>
      <c r="F438" s="58"/>
      <c r="G438" s="60">
        <v>44097</v>
      </c>
      <c r="H438" s="60">
        <v>44096</v>
      </c>
      <c r="I438" s="60">
        <v>44099</v>
      </c>
      <c r="J438" s="61">
        <v>0.15</v>
      </c>
      <c r="K438" s="61"/>
      <c r="L438" s="61"/>
      <c r="M438" s="61">
        <v>0.15</v>
      </c>
      <c r="N438" s="61">
        <v>0.15</v>
      </c>
      <c r="O438" s="61">
        <v>0</v>
      </c>
      <c r="P438" s="61">
        <v>9.3970000000000008E-3</v>
      </c>
      <c r="Q438" s="61">
        <v>0.15939699999999998</v>
      </c>
      <c r="R438" s="61">
        <v>0.129195</v>
      </c>
      <c r="S438" s="61"/>
      <c r="T438" s="61">
        <v>8.0940000000000005E-3</v>
      </c>
      <c r="U438" s="61">
        <v>0.13728899999999999</v>
      </c>
      <c r="V438" s="61">
        <v>0</v>
      </c>
      <c r="W438" s="61"/>
      <c r="X438" s="61"/>
      <c r="Y438" s="61"/>
      <c r="Z438" s="61">
        <v>0</v>
      </c>
      <c r="AA438" s="61">
        <v>9.3970000000000008E-3</v>
      </c>
      <c r="AB438" s="61"/>
      <c r="AC438" s="61"/>
      <c r="AD438" s="61"/>
      <c r="AE438" s="61"/>
      <c r="AF438" s="61"/>
      <c r="AG438" s="61">
        <v>0</v>
      </c>
      <c r="AH438" s="61">
        <v>0</v>
      </c>
      <c r="AI438" s="61">
        <v>0</v>
      </c>
      <c r="AJ438" s="61">
        <v>0</v>
      </c>
    </row>
    <row r="439" spans="1:36" s="72" customFormat="1" ht="12.75" customHeight="1">
      <c r="A439" s="58" t="s">
        <v>204</v>
      </c>
      <c r="B439" s="59" t="s">
        <v>205</v>
      </c>
      <c r="C439" s="58" t="s">
        <v>206</v>
      </c>
      <c r="D439" s="58"/>
      <c r="E439" s="58"/>
      <c r="F439" s="58"/>
      <c r="G439" s="60">
        <v>44187</v>
      </c>
      <c r="H439" s="60">
        <v>44186</v>
      </c>
      <c r="I439" s="60">
        <v>44189</v>
      </c>
      <c r="J439" s="61">
        <v>0.35396</v>
      </c>
      <c r="K439" s="61"/>
      <c r="L439" s="61"/>
      <c r="M439" s="61">
        <v>0.35396</v>
      </c>
      <c r="N439" s="61">
        <v>0.35396</v>
      </c>
      <c r="O439" s="61">
        <v>0</v>
      </c>
      <c r="P439" s="61">
        <v>2.2175E-2</v>
      </c>
      <c r="Q439" s="61">
        <v>0.376135</v>
      </c>
      <c r="R439" s="61">
        <v>0.30486600000000003</v>
      </c>
      <c r="S439" s="61"/>
      <c r="T439" s="61">
        <v>1.9099000000000001E-2</v>
      </c>
      <c r="U439" s="61">
        <v>0.323965</v>
      </c>
      <c r="V439" s="61">
        <v>0</v>
      </c>
      <c r="W439" s="61"/>
      <c r="X439" s="61"/>
      <c r="Y439" s="61"/>
      <c r="Z439" s="61">
        <v>0</v>
      </c>
      <c r="AA439" s="61">
        <v>2.2175E-2</v>
      </c>
      <c r="AB439" s="61"/>
      <c r="AC439" s="61"/>
      <c r="AD439" s="61"/>
      <c r="AE439" s="61"/>
      <c r="AF439" s="61"/>
      <c r="AG439" s="61">
        <v>0</v>
      </c>
      <c r="AH439" s="61">
        <v>0</v>
      </c>
      <c r="AI439" s="61">
        <v>0</v>
      </c>
      <c r="AJ439" s="61">
        <v>0</v>
      </c>
    </row>
    <row r="440" spans="1:36" s="74" customFormat="1" ht="15.75" customHeight="1">
      <c r="A440" s="62" t="s">
        <v>1</v>
      </c>
      <c r="B440" s="59"/>
      <c r="C440" s="58"/>
      <c r="D440" s="58"/>
      <c r="E440" s="58"/>
      <c r="F440" s="58"/>
      <c r="G440" s="60"/>
      <c r="H440" s="60"/>
      <c r="I440" s="60"/>
      <c r="J440" s="63">
        <v>0.7644200000000001</v>
      </c>
      <c r="K440" s="63">
        <v>0</v>
      </c>
      <c r="L440" s="63">
        <v>0</v>
      </c>
      <c r="M440" s="63">
        <v>0.7644200000000001</v>
      </c>
      <c r="N440" s="63">
        <v>0.7644200000000001</v>
      </c>
      <c r="O440" s="63">
        <v>0</v>
      </c>
      <c r="P440" s="63">
        <v>4.7889000000000001E-2</v>
      </c>
      <c r="Q440" s="63">
        <v>0.81230899999999995</v>
      </c>
      <c r="R440" s="63">
        <v>0.65839599999999998</v>
      </c>
      <c r="S440" s="63">
        <v>0</v>
      </c>
      <c r="T440" s="63">
        <v>4.1247000000000006E-2</v>
      </c>
      <c r="U440" s="63">
        <v>0.69964300000000001</v>
      </c>
      <c r="V440" s="63">
        <v>0</v>
      </c>
      <c r="W440" s="63">
        <v>0</v>
      </c>
      <c r="X440" s="63">
        <v>0</v>
      </c>
      <c r="Y440" s="63">
        <v>0</v>
      </c>
      <c r="Z440" s="63">
        <v>0</v>
      </c>
      <c r="AA440" s="63">
        <v>4.7889000000000001E-2</v>
      </c>
      <c r="AB440" s="63">
        <v>0</v>
      </c>
      <c r="AC440" s="63">
        <v>0</v>
      </c>
      <c r="AD440" s="63">
        <v>0</v>
      </c>
      <c r="AE440" s="61"/>
      <c r="AF440" s="61"/>
      <c r="AG440" s="63">
        <v>0</v>
      </c>
      <c r="AH440" s="63">
        <v>0</v>
      </c>
      <c r="AI440" s="63">
        <v>0</v>
      </c>
      <c r="AJ440" s="63">
        <v>0</v>
      </c>
    </row>
    <row r="441" spans="1:36" s="74" customFormat="1" ht="12.75" customHeight="1">
      <c r="A441" s="58"/>
      <c r="B441" s="59"/>
      <c r="C441" s="58"/>
      <c r="D441" s="58"/>
      <c r="E441" s="58"/>
      <c r="F441" s="58"/>
      <c r="G441" s="60"/>
      <c r="H441" s="60"/>
      <c r="I441" s="60"/>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row>
    <row r="442" spans="1:36" s="72" customFormat="1" ht="12.75" customHeight="1">
      <c r="A442" s="58" t="s">
        <v>207</v>
      </c>
      <c r="B442" s="59" t="s">
        <v>208</v>
      </c>
      <c r="C442" s="58" t="s">
        <v>209</v>
      </c>
      <c r="D442" s="58"/>
      <c r="E442" s="58"/>
      <c r="F442" s="58"/>
      <c r="G442" s="60">
        <v>43915</v>
      </c>
      <c r="H442" s="60">
        <v>43914</v>
      </c>
      <c r="I442" s="60">
        <v>43917</v>
      </c>
      <c r="J442" s="61">
        <v>0.11305</v>
      </c>
      <c r="K442" s="61"/>
      <c r="L442" s="61"/>
      <c r="M442" s="61">
        <v>0.11305</v>
      </c>
      <c r="N442" s="61">
        <v>0.11305</v>
      </c>
      <c r="O442" s="61">
        <v>0</v>
      </c>
      <c r="P442" s="61">
        <v>8.9890000000000005E-3</v>
      </c>
      <c r="Q442" s="61">
        <v>0.12203899999999999</v>
      </c>
      <c r="R442" s="61">
        <v>0.11305</v>
      </c>
      <c r="S442" s="61"/>
      <c r="T442" s="61">
        <v>8.9890000000000005E-3</v>
      </c>
      <c r="U442" s="61">
        <v>0.12203899999999999</v>
      </c>
      <c r="V442" s="61">
        <v>0</v>
      </c>
      <c r="W442" s="61"/>
      <c r="X442" s="61"/>
      <c r="Y442" s="61"/>
      <c r="Z442" s="61">
        <v>0</v>
      </c>
      <c r="AA442" s="61">
        <v>8.9890000000000005E-3</v>
      </c>
      <c r="AB442" s="61"/>
      <c r="AC442" s="61"/>
      <c r="AD442" s="61"/>
      <c r="AE442" s="61"/>
      <c r="AF442" s="61"/>
      <c r="AG442" s="61">
        <v>0</v>
      </c>
      <c r="AH442" s="61">
        <v>0</v>
      </c>
      <c r="AI442" s="61">
        <v>0</v>
      </c>
      <c r="AJ442" s="61">
        <v>0</v>
      </c>
    </row>
    <row r="443" spans="1:36" s="72" customFormat="1" ht="12.75" customHeight="1">
      <c r="A443" s="58" t="s">
        <v>207</v>
      </c>
      <c r="B443" s="59" t="s">
        <v>208</v>
      </c>
      <c r="C443" s="58" t="s">
        <v>209</v>
      </c>
      <c r="D443" s="58"/>
      <c r="E443" s="58"/>
      <c r="F443" s="58"/>
      <c r="G443" s="60">
        <v>44006</v>
      </c>
      <c r="H443" s="60">
        <v>44005</v>
      </c>
      <c r="I443" s="60">
        <v>44008</v>
      </c>
      <c r="J443" s="61">
        <v>0.16500000000000001</v>
      </c>
      <c r="K443" s="61"/>
      <c r="L443" s="61"/>
      <c r="M443" s="61">
        <v>0.16500000000000001</v>
      </c>
      <c r="N443" s="61">
        <v>0.16500000000000001</v>
      </c>
      <c r="O443" s="61">
        <v>0</v>
      </c>
      <c r="P443" s="61">
        <v>1.3119E-2</v>
      </c>
      <c r="Q443" s="61">
        <v>0.178119</v>
      </c>
      <c r="R443" s="61">
        <v>0.16500000000000001</v>
      </c>
      <c r="S443" s="61"/>
      <c r="T443" s="61">
        <v>1.3119E-2</v>
      </c>
      <c r="U443" s="61">
        <v>0.178119</v>
      </c>
      <c r="V443" s="61">
        <v>0</v>
      </c>
      <c r="W443" s="61"/>
      <c r="X443" s="61"/>
      <c r="Y443" s="61"/>
      <c r="Z443" s="61">
        <v>0</v>
      </c>
      <c r="AA443" s="61">
        <v>1.3119E-2</v>
      </c>
      <c r="AB443" s="61"/>
      <c r="AC443" s="61"/>
      <c r="AD443" s="61"/>
      <c r="AE443" s="61"/>
      <c r="AF443" s="61"/>
      <c r="AG443" s="61">
        <v>0</v>
      </c>
      <c r="AH443" s="61">
        <v>0</v>
      </c>
      <c r="AI443" s="61">
        <v>0</v>
      </c>
      <c r="AJ443" s="61">
        <v>0</v>
      </c>
    </row>
    <row r="444" spans="1:36" s="72" customFormat="1" ht="12.75" customHeight="1">
      <c r="A444" s="58" t="s">
        <v>207</v>
      </c>
      <c r="B444" s="59" t="s">
        <v>208</v>
      </c>
      <c r="C444" s="58" t="s">
        <v>209</v>
      </c>
      <c r="D444" s="58"/>
      <c r="E444" s="58"/>
      <c r="F444" s="58"/>
      <c r="G444" s="60">
        <v>44097</v>
      </c>
      <c r="H444" s="60">
        <v>44096</v>
      </c>
      <c r="I444" s="60">
        <v>44099</v>
      </c>
      <c r="J444" s="61">
        <v>0.18</v>
      </c>
      <c r="K444" s="61"/>
      <c r="L444" s="61"/>
      <c r="M444" s="61">
        <v>0.18</v>
      </c>
      <c r="N444" s="61">
        <v>0.18</v>
      </c>
      <c r="O444" s="61">
        <v>0</v>
      </c>
      <c r="P444" s="61">
        <v>1.4312E-2</v>
      </c>
      <c r="Q444" s="61">
        <v>0.19431199999999998</v>
      </c>
      <c r="R444" s="61">
        <v>0.18</v>
      </c>
      <c r="S444" s="61"/>
      <c r="T444" s="61">
        <v>1.4312E-2</v>
      </c>
      <c r="U444" s="61">
        <v>0.19431199999999998</v>
      </c>
      <c r="V444" s="61">
        <v>0</v>
      </c>
      <c r="W444" s="61"/>
      <c r="X444" s="61"/>
      <c r="Y444" s="61"/>
      <c r="Z444" s="61">
        <v>0</v>
      </c>
      <c r="AA444" s="61">
        <v>1.4312E-2</v>
      </c>
      <c r="AB444" s="61"/>
      <c r="AC444" s="61"/>
      <c r="AD444" s="61"/>
      <c r="AE444" s="61"/>
      <c r="AF444" s="61"/>
      <c r="AG444" s="61">
        <v>0</v>
      </c>
      <c r="AH444" s="61">
        <v>0</v>
      </c>
      <c r="AI444" s="61">
        <v>0</v>
      </c>
      <c r="AJ444" s="61">
        <v>0</v>
      </c>
    </row>
    <row r="445" spans="1:36" s="72" customFormat="1" ht="12.75" customHeight="1">
      <c r="A445" s="58" t="s">
        <v>207</v>
      </c>
      <c r="B445" s="59" t="s">
        <v>208</v>
      </c>
      <c r="C445" s="58" t="s">
        <v>209</v>
      </c>
      <c r="D445" s="58"/>
      <c r="E445" s="58"/>
      <c r="F445" s="58"/>
      <c r="G445" s="60">
        <v>44187</v>
      </c>
      <c r="H445" s="60">
        <v>44186</v>
      </c>
      <c r="I445" s="60">
        <v>44189</v>
      </c>
      <c r="J445" s="61">
        <v>0.11075</v>
      </c>
      <c r="K445" s="61"/>
      <c r="L445" s="61"/>
      <c r="M445" s="61">
        <v>0.11075</v>
      </c>
      <c r="N445" s="61">
        <v>0.11075</v>
      </c>
      <c r="O445" s="61">
        <v>0</v>
      </c>
      <c r="P445" s="61">
        <v>8.8059999999999996E-3</v>
      </c>
      <c r="Q445" s="61">
        <v>0.119556</v>
      </c>
      <c r="R445" s="61">
        <v>0.11075</v>
      </c>
      <c r="S445" s="61"/>
      <c r="T445" s="61">
        <v>8.8059999999999996E-3</v>
      </c>
      <c r="U445" s="61">
        <v>0.119556</v>
      </c>
      <c r="V445" s="61">
        <v>0</v>
      </c>
      <c r="W445" s="61"/>
      <c r="X445" s="61"/>
      <c r="Y445" s="61"/>
      <c r="Z445" s="61">
        <v>0</v>
      </c>
      <c r="AA445" s="61">
        <v>8.8059999999999996E-3</v>
      </c>
      <c r="AB445" s="61"/>
      <c r="AC445" s="61"/>
      <c r="AD445" s="61"/>
      <c r="AE445" s="61"/>
      <c r="AF445" s="61"/>
      <c r="AG445" s="61">
        <v>0</v>
      </c>
      <c r="AH445" s="61">
        <v>0</v>
      </c>
      <c r="AI445" s="61">
        <v>0</v>
      </c>
      <c r="AJ445" s="61">
        <v>0</v>
      </c>
    </row>
    <row r="446" spans="1:36" s="73" customFormat="1" ht="12.75" customHeight="1">
      <c r="A446" s="62" t="s">
        <v>1</v>
      </c>
      <c r="B446" s="59"/>
      <c r="C446" s="58"/>
      <c r="D446" s="58"/>
      <c r="E446" s="58"/>
      <c r="F446" s="58"/>
      <c r="G446" s="60"/>
      <c r="H446" s="60"/>
      <c r="I446" s="60"/>
      <c r="J446" s="63">
        <v>0.56879999999999997</v>
      </c>
      <c r="K446" s="63">
        <v>0</v>
      </c>
      <c r="L446" s="63">
        <v>0</v>
      </c>
      <c r="M446" s="63">
        <v>0.56879999999999997</v>
      </c>
      <c r="N446" s="63">
        <v>0.56879999999999997</v>
      </c>
      <c r="O446" s="63">
        <v>0</v>
      </c>
      <c r="P446" s="63">
        <v>4.5226000000000002E-2</v>
      </c>
      <c r="Q446" s="63">
        <v>0.61402599999999996</v>
      </c>
      <c r="R446" s="63">
        <v>0.56879999999999997</v>
      </c>
      <c r="S446" s="63">
        <v>0</v>
      </c>
      <c r="T446" s="63">
        <v>4.5226000000000002E-2</v>
      </c>
      <c r="U446" s="63">
        <v>0.61402599999999996</v>
      </c>
      <c r="V446" s="63">
        <v>0</v>
      </c>
      <c r="W446" s="63">
        <v>0</v>
      </c>
      <c r="X446" s="63">
        <v>0</v>
      </c>
      <c r="Y446" s="63">
        <v>0</v>
      </c>
      <c r="Z446" s="63">
        <v>0</v>
      </c>
      <c r="AA446" s="63">
        <v>4.5226000000000002E-2</v>
      </c>
      <c r="AB446" s="63">
        <v>0</v>
      </c>
      <c r="AC446" s="63">
        <v>0</v>
      </c>
      <c r="AD446" s="63">
        <v>0</v>
      </c>
      <c r="AE446" s="61"/>
      <c r="AF446" s="61"/>
      <c r="AG446" s="63">
        <v>0</v>
      </c>
      <c r="AH446" s="63">
        <v>0</v>
      </c>
      <c r="AI446" s="63">
        <v>0</v>
      </c>
      <c r="AJ446" s="63">
        <v>0</v>
      </c>
    </row>
    <row r="447" spans="1:36" s="74" customFormat="1" ht="12.75" customHeight="1">
      <c r="A447" s="58"/>
      <c r="B447" s="59"/>
      <c r="C447" s="58"/>
      <c r="D447" s="58"/>
      <c r="E447" s="58"/>
      <c r="F447" s="58"/>
      <c r="G447" s="60"/>
      <c r="H447" s="60"/>
      <c r="I447" s="60"/>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row>
    <row r="448" spans="1:36" s="72" customFormat="1" ht="12.75" customHeight="1">
      <c r="A448" s="58" t="s">
        <v>260</v>
      </c>
      <c r="B448" s="59" t="s">
        <v>210</v>
      </c>
      <c r="C448" s="58" t="s">
        <v>211</v>
      </c>
      <c r="D448" s="58"/>
      <c r="E448" s="58"/>
      <c r="F448" s="58"/>
      <c r="G448" s="60">
        <v>43852</v>
      </c>
      <c r="H448" s="60">
        <v>43851</v>
      </c>
      <c r="I448" s="60">
        <v>43854</v>
      </c>
      <c r="J448" s="61">
        <v>3.3000000000000002E-2</v>
      </c>
      <c r="K448" s="61"/>
      <c r="L448" s="61"/>
      <c r="M448" s="61">
        <v>3.3000000000000002E-2</v>
      </c>
      <c r="N448" s="61">
        <v>3.3000000000000002E-2</v>
      </c>
      <c r="O448" s="61">
        <v>0</v>
      </c>
      <c r="P448" s="61"/>
      <c r="Q448" s="61">
        <v>3.3000000000000002E-2</v>
      </c>
      <c r="R448" s="61">
        <v>0</v>
      </c>
      <c r="S448" s="61"/>
      <c r="T448" s="61"/>
      <c r="U448" s="61">
        <v>0</v>
      </c>
      <c r="V448" s="61">
        <v>0</v>
      </c>
      <c r="W448" s="61"/>
      <c r="X448" s="61"/>
      <c r="Y448" s="61"/>
      <c r="Z448" s="61">
        <v>0</v>
      </c>
      <c r="AA448" s="61"/>
      <c r="AB448" s="61"/>
      <c r="AC448" s="61"/>
      <c r="AD448" s="61"/>
      <c r="AE448" s="61"/>
      <c r="AF448" s="61"/>
      <c r="AG448" s="61">
        <v>0</v>
      </c>
      <c r="AH448" s="61">
        <v>0</v>
      </c>
      <c r="AI448" s="61">
        <v>0</v>
      </c>
      <c r="AJ448" s="61">
        <v>0</v>
      </c>
    </row>
    <row r="449" spans="1:36" s="72" customFormat="1" ht="12.75" customHeight="1">
      <c r="A449" s="58" t="s">
        <v>260</v>
      </c>
      <c r="B449" s="59" t="s">
        <v>210</v>
      </c>
      <c r="C449" s="58" t="s">
        <v>211</v>
      </c>
      <c r="D449" s="58"/>
      <c r="E449" s="58"/>
      <c r="F449" s="58"/>
      <c r="G449" s="60">
        <v>43887</v>
      </c>
      <c r="H449" s="60">
        <v>43886</v>
      </c>
      <c r="I449" s="60">
        <v>43889</v>
      </c>
      <c r="J449" s="61">
        <v>3.3000000000000002E-2</v>
      </c>
      <c r="K449" s="61"/>
      <c r="L449" s="61"/>
      <c r="M449" s="61">
        <v>3.3000000000000002E-2</v>
      </c>
      <c r="N449" s="61">
        <v>3.3000000000000002E-2</v>
      </c>
      <c r="O449" s="61">
        <v>0</v>
      </c>
      <c r="P449" s="61"/>
      <c r="Q449" s="61">
        <v>3.3000000000000002E-2</v>
      </c>
      <c r="R449" s="61">
        <v>0</v>
      </c>
      <c r="S449" s="61"/>
      <c r="T449" s="61"/>
      <c r="U449" s="61">
        <v>0</v>
      </c>
      <c r="V449" s="61">
        <v>0</v>
      </c>
      <c r="W449" s="61"/>
      <c r="X449" s="61"/>
      <c r="Y449" s="61"/>
      <c r="Z449" s="61">
        <v>0</v>
      </c>
      <c r="AA449" s="61"/>
      <c r="AB449" s="61"/>
      <c r="AC449" s="61"/>
      <c r="AD449" s="61"/>
      <c r="AE449" s="61"/>
      <c r="AF449" s="61"/>
      <c r="AG449" s="61">
        <v>0</v>
      </c>
      <c r="AH449" s="61">
        <v>0</v>
      </c>
      <c r="AI449" s="61">
        <v>0</v>
      </c>
      <c r="AJ449" s="61">
        <v>0</v>
      </c>
    </row>
    <row r="450" spans="1:36" s="72" customFormat="1" ht="12.75" customHeight="1">
      <c r="A450" s="58" t="s">
        <v>260</v>
      </c>
      <c r="B450" s="59" t="s">
        <v>210</v>
      </c>
      <c r="C450" s="58" t="s">
        <v>211</v>
      </c>
      <c r="D450" s="58"/>
      <c r="E450" s="58"/>
      <c r="F450" s="58"/>
      <c r="G450" s="60">
        <v>43915</v>
      </c>
      <c r="H450" s="60">
        <v>43914</v>
      </c>
      <c r="I450" s="60">
        <v>43917</v>
      </c>
      <c r="J450" s="61">
        <v>5.0000000000000001E-3</v>
      </c>
      <c r="K450" s="61"/>
      <c r="L450" s="61"/>
      <c r="M450" s="61">
        <v>5.0000000000000001E-3</v>
      </c>
      <c r="N450" s="61">
        <v>5.0000000000000001E-3</v>
      </c>
      <c r="O450" s="61">
        <v>0</v>
      </c>
      <c r="P450" s="61"/>
      <c r="Q450" s="61">
        <v>5.0000000000000001E-3</v>
      </c>
      <c r="R450" s="61">
        <v>0</v>
      </c>
      <c r="S450" s="61"/>
      <c r="T450" s="61"/>
      <c r="U450" s="61">
        <v>0</v>
      </c>
      <c r="V450" s="61">
        <v>0</v>
      </c>
      <c r="W450" s="61"/>
      <c r="X450" s="61"/>
      <c r="Y450" s="61"/>
      <c r="Z450" s="61">
        <v>0</v>
      </c>
      <c r="AA450" s="61"/>
      <c r="AB450" s="61"/>
      <c r="AC450" s="61"/>
      <c r="AD450" s="61"/>
      <c r="AE450" s="61"/>
      <c r="AF450" s="61"/>
      <c r="AG450" s="61">
        <v>0</v>
      </c>
      <c r="AH450" s="61">
        <v>0</v>
      </c>
      <c r="AI450" s="61">
        <v>0</v>
      </c>
      <c r="AJ450" s="61">
        <v>0</v>
      </c>
    </row>
    <row r="451" spans="1:36" s="73" customFormat="1" ht="12.75" customHeight="1">
      <c r="A451" s="58" t="s">
        <v>260</v>
      </c>
      <c r="B451" s="59" t="s">
        <v>210</v>
      </c>
      <c r="C451" s="58" t="s">
        <v>211</v>
      </c>
      <c r="D451" s="58"/>
      <c r="E451" s="58"/>
      <c r="F451" s="58"/>
      <c r="G451" s="60">
        <v>43943</v>
      </c>
      <c r="H451" s="60">
        <v>43942</v>
      </c>
      <c r="I451" s="60">
        <v>43945</v>
      </c>
      <c r="J451" s="61">
        <v>5.0000000000000001E-3</v>
      </c>
      <c r="K451" s="61"/>
      <c r="L451" s="61"/>
      <c r="M451" s="61">
        <v>5.0000000000000001E-3</v>
      </c>
      <c r="N451" s="61">
        <v>5.0000000000000001E-3</v>
      </c>
      <c r="O451" s="61">
        <v>0</v>
      </c>
      <c r="P451" s="61"/>
      <c r="Q451" s="61">
        <v>5.0000000000000001E-3</v>
      </c>
      <c r="R451" s="61">
        <v>0</v>
      </c>
      <c r="S451" s="61"/>
      <c r="T451" s="61"/>
      <c r="U451" s="61">
        <v>0</v>
      </c>
      <c r="V451" s="61">
        <v>0</v>
      </c>
      <c r="W451" s="61"/>
      <c r="X451" s="61"/>
      <c r="Y451" s="61"/>
      <c r="Z451" s="61">
        <v>0</v>
      </c>
      <c r="AA451" s="61"/>
      <c r="AB451" s="61"/>
      <c r="AC451" s="61"/>
      <c r="AD451" s="61"/>
      <c r="AE451" s="61"/>
      <c r="AF451" s="61"/>
      <c r="AG451" s="61">
        <v>0</v>
      </c>
      <c r="AH451" s="61">
        <v>0</v>
      </c>
      <c r="AI451" s="61">
        <v>0</v>
      </c>
      <c r="AJ451" s="61">
        <v>0</v>
      </c>
    </row>
    <row r="452" spans="1:36" s="72" customFormat="1" ht="12.75" customHeight="1">
      <c r="A452" s="58" t="s">
        <v>260</v>
      </c>
      <c r="B452" s="59" t="s">
        <v>210</v>
      </c>
      <c r="C452" s="58" t="s">
        <v>211</v>
      </c>
      <c r="D452" s="58"/>
      <c r="E452" s="58"/>
      <c r="F452" s="58"/>
      <c r="G452" s="60">
        <v>43978</v>
      </c>
      <c r="H452" s="60">
        <v>43977</v>
      </c>
      <c r="I452" s="60">
        <v>43980</v>
      </c>
      <c r="J452" s="61">
        <v>4.0000000000000001E-3</v>
      </c>
      <c r="K452" s="61"/>
      <c r="L452" s="61"/>
      <c r="M452" s="61">
        <v>4.0000000000000001E-3</v>
      </c>
      <c r="N452" s="61">
        <v>4.0000000000000001E-3</v>
      </c>
      <c r="O452" s="61">
        <v>0</v>
      </c>
      <c r="P452" s="61"/>
      <c r="Q452" s="61">
        <v>4.0000000000000001E-3</v>
      </c>
      <c r="R452" s="61">
        <v>0</v>
      </c>
      <c r="S452" s="61"/>
      <c r="T452" s="61"/>
      <c r="U452" s="61">
        <v>0</v>
      </c>
      <c r="V452" s="61">
        <v>0</v>
      </c>
      <c r="W452" s="61"/>
      <c r="X452" s="61"/>
      <c r="Y452" s="61"/>
      <c r="Z452" s="61">
        <v>0</v>
      </c>
      <c r="AA452" s="61"/>
      <c r="AB452" s="61"/>
      <c r="AC452" s="61"/>
      <c r="AD452" s="61"/>
      <c r="AE452" s="61"/>
      <c r="AF452" s="61"/>
      <c r="AG452" s="61">
        <v>0</v>
      </c>
      <c r="AH452" s="61">
        <v>0</v>
      </c>
      <c r="AI452" s="61">
        <v>0</v>
      </c>
      <c r="AJ452" s="61">
        <v>0</v>
      </c>
    </row>
    <row r="453" spans="1:36" s="74" customFormat="1" ht="12.75" customHeight="1">
      <c r="A453" s="58" t="s">
        <v>260</v>
      </c>
      <c r="B453" s="59" t="s">
        <v>210</v>
      </c>
      <c r="C453" s="58" t="s">
        <v>211</v>
      </c>
      <c r="D453" s="58"/>
      <c r="E453" s="58"/>
      <c r="F453" s="58"/>
      <c r="G453" s="60">
        <v>44006</v>
      </c>
      <c r="H453" s="60">
        <v>44005</v>
      </c>
      <c r="I453" s="60">
        <v>44008</v>
      </c>
      <c r="J453" s="61">
        <v>4.0000000000000001E-3</v>
      </c>
      <c r="K453" s="61"/>
      <c r="L453" s="61"/>
      <c r="M453" s="61">
        <v>4.0000000000000001E-3</v>
      </c>
      <c r="N453" s="61">
        <v>4.0000000000000001E-3</v>
      </c>
      <c r="O453" s="61">
        <v>0</v>
      </c>
      <c r="P453" s="61"/>
      <c r="Q453" s="61">
        <v>4.0000000000000001E-3</v>
      </c>
      <c r="R453" s="61">
        <v>0</v>
      </c>
      <c r="S453" s="61"/>
      <c r="T453" s="61"/>
      <c r="U453" s="61">
        <v>0</v>
      </c>
      <c r="V453" s="61">
        <v>0</v>
      </c>
      <c r="W453" s="61"/>
      <c r="X453" s="61"/>
      <c r="Y453" s="61"/>
      <c r="Z453" s="61">
        <v>0</v>
      </c>
      <c r="AA453" s="61"/>
      <c r="AB453" s="61"/>
      <c r="AC453" s="61"/>
      <c r="AD453" s="61"/>
      <c r="AE453" s="61"/>
      <c r="AF453" s="61"/>
      <c r="AG453" s="61">
        <v>0</v>
      </c>
      <c r="AH453" s="61">
        <v>0</v>
      </c>
      <c r="AI453" s="61">
        <v>0</v>
      </c>
      <c r="AJ453" s="61">
        <v>0</v>
      </c>
    </row>
    <row r="454" spans="1:36" s="74" customFormat="1" ht="15.75" customHeight="1">
      <c r="A454" s="58" t="s">
        <v>260</v>
      </c>
      <c r="B454" s="59" t="s">
        <v>210</v>
      </c>
      <c r="C454" s="58" t="s">
        <v>211</v>
      </c>
      <c r="D454" s="58"/>
      <c r="E454" s="58"/>
      <c r="F454" s="58"/>
      <c r="G454" s="60">
        <v>44041</v>
      </c>
      <c r="H454" s="60">
        <v>44040</v>
      </c>
      <c r="I454" s="60">
        <v>44043</v>
      </c>
      <c r="J454" s="61">
        <v>3.0000000000000001E-3</v>
      </c>
      <c r="K454" s="61"/>
      <c r="L454" s="61"/>
      <c r="M454" s="61">
        <v>3.0000000000000001E-3</v>
      </c>
      <c r="N454" s="61">
        <v>3.0000000000000001E-3</v>
      </c>
      <c r="O454" s="61">
        <v>0</v>
      </c>
      <c r="P454" s="61"/>
      <c r="Q454" s="61">
        <v>3.0000000000000001E-3</v>
      </c>
      <c r="R454" s="61">
        <v>0</v>
      </c>
      <c r="S454" s="61"/>
      <c r="T454" s="61"/>
      <c r="U454" s="61">
        <v>0</v>
      </c>
      <c r="V454" s="61">
        <v>0</v>
      </c>
      <c r="W454" s="61"/>
      <c r="X454" s="61"/>
      <c r="Y454" s="61"/>
      <c r="Z454" s="61">
        <v>0</v>
      </c>
      <c r="AA454" s="61"/>
      <c r="AB454" s="61"/>
      <c r="AC454" s="61"/>
      <c r="AD454" s="61"/>
      <c r="AE454" s="61"/>
      <c r="AF454" s="61"/>
      <c r="AG454" s="61">
        <v>0</v>
      </c>
      <c r="AH454" s="61">
        <v>0</v>
      </c>
      <c r="AI454" s="61">
        <v>0</v>
      </c>
      <c r="AJ454" s="61">
        <v>0</v>
      </c>
    </row>
    <row r="455" spans="1:36" s="74" customFormat="1" ht="12.75" customHeight="1">
      <c r="A455" s="58" t="s">
        <v>260</v>
      </c>
      <c r="B455" s="59" t="s">
        <v>210</v>
      </c>
      <c r="C455" s="58" t="s">
        <v>211</v>
      </c>
      <c r="D455" s="58"/>
      <c r="E455" s="58"/>
      <c r="F455" s="58"/>
      <c r="G455" s="60">
        <v>44069</v>
      </c>
      <c r="H455" s="60">
        <v>44068</v>
      </c>
      <c r="I455" s="60">
        <v>44071</v>
      </c>
      <c r="J455" s="61">
        <v>3.0000000000000001E-3</v>
      </c>
      <c r="K455" s="61"/>
      <c r="L455" s="61"/>
      <c r="M455" s="61">
        <v>3.0000000000000001E-3</v>
      </c>
      <c r="N455" s="61">
        <v>3.0000000000000001E-3</v>
      </c>
      <c r="O455" s="61">
        <v>0</v>
      </c>
      <c r="P455" s="61"/>
      <c r="Q455" s="61">
        <v>3.0000000000000001E-3</v>
      </c>
      <c r="R455" s="61">
        <v>0</v>
      </c>
      <c r="S455" s="61"/>
      <c r="T455" s="61"/>
      <c r="U455" s="61">
        <v>0</v>
      </c>
      <c r="V455" s="61">
        <v>0</v>
      </c>
      <c r="W455" s="61"/>
      <c r="X455" s="61"/>
      <c r="Y455" s="61"/>
      <c r="Z455" s="61">
        <v>0</v>
      </c>
      <c r="AA455" s="61"/>
      <c r="AB455" s="61"/>
      <c r="AC455" s="61"/>
      <c r="AD455" s="61"/>
      <c r="AE455" s="61"/>
      <c r="AF455" s="61"/>
      <c r="AG455" s="61">
        <v>0</v>
      </c>
      <c r="AH455" s="61">
        <v>0</v>
      </c>
      <c r="AI455" s="61">
        <v>0</v>
      </c>
      <c r="AJ455" s="61">
        <v>0</v>
      </c>
    </row>
    <row r="456" spans="1:36" s="74" customFormat="1" ht="12.75" customHeight="1">
      <c r="A456" s="58" t="s">
        <v>260</v>
      </c>
      <c r="B456" s="59" t="s">
        <v>210</v>
      </c>
      <c r="C456" s="58" t="s">
        <v>211</v>
      </c>
      <c r="D456" s="58"/>
      <c r="E456" s="58"/>
      <c r="F456" s="58"/>
      <c r="G456" s="60">
        <v>44097</v>
      </c>
      <c r="H456" s="60">
        <v>44096</v>
      </c>
      <c r="I456" s="60">
        <v>44099</v>
      </c>
      <c r="J456" s="61">
        <v>2E-3</v>
      </c>
      <c r="K456" s="61"/>
      <c r="L456" s="61"/>
      <c r="M456" s="61">
        <v>2E-3</v>
      </c>
      <c r="N456" s="61">
        <v>2E-3</v>
      </c>
      <c r="O456" s="61">
        <v>0</v>
      </c>
      <c r="P456" s="61"/>
      <c r="Q456" s="61">
        <v>2E-3</v>
      </c>
      <c r="R456" s="61">
        <v>0</v>
      </c>
      <c r="S456" s="61"/>
      <c r="T456" s="61"/>
      <c r="U456" s="61">
        <v>0</v>
      </c>
      <c r="V456" s="61">
        <v>0</v>
      </c>
      <c r="W456" s="61"/>
      <c r="X456" s="61"/>
      <c r="Y456" s="61"/>
      <c r="Z456" s="61">
        <v>0</v>
      </c>
      <c r="AA456" s="61"/>
      <c r="AB456" s="61"/>
      <c r="AC456" s="61"/>
      <c r="AD456" s="61"/>
      <c r="AE456" s="61"/>
      <c r="AF456" s="61"/>
      <c r="AG456" s="61">
        <v>0</v>
      </c>
      <c r="AH456" s="61">
        <v>0</v>
      </c>
      <c r="AI456" s="61">
        <v>0</v>
      </c>
      <c r="AJ456" s="61">
        <v>0</v>
      </c>
    </row>
    <row r="457" spans="1:36" s="74" customFormat="1" ht="15.75" customHeight="1">
      <c r="A457" s="58" t="s">
        <v>260</v>
      </c>
      <c r="B457" s="59" t="s">
        <v>210</v>
      </c>
      <c r="C457" s="58" t="s">
        <v>211</v>
      </c>
      <c r="D457" s="58"/>
      <c r="E457" s="58"/>
      <c r="F457" s="58"/>
      <c r="G457" s="60">
        <v>44132</v>
      </c>
      <c r="H457" s="60">
        <v>44131</v>
      </c>
      <c r="I457" s="60">
        <v>44134</v>
      </c>
      <c r="J457" s="61">
        <v>1E-3</v>
      </c>
      <c r="K457" s="61"/>
      <c r="L457" s="61"/>
      <c r="M457" s="61">
        <v>1E-3</v>
      </c>
      <c r="N457" s="61">
        <v>1E-3</v>
      </c>
      <c r="O457" s="61">
        <v>0</v>
      </c>
      <c r="P457" s="61"/>
      <c r="Q457" s="61">
        <v>1E-3</v>
      </c>
      <c r="R457" s="61">
        <v>0</v>
      </c>
      <c r="S457" s="61"/>
      <c r="T457" s="61"/>
      <c r="U457" s="61">
        <v>0</v>
      </c>
      <c r="V457" s="61">
        <v>0</v>
      </c>
      <c r="W457" s="61"/>
      <c r="X457" s="61"/>
      <c r="Y457" s="61"/>
      <c r="Z457" s="61">
        <v>0</v>
      </c>
      <c r="AA457" s="61"/>
      <c r="AB457" s="61"/>
      <c r="AC457" s="61"/>
      <c r="AD457" s="61"/>
      <c r="AE457" s="61"/>
      <c r="AF457" s="61"/>
      <c r="AG457" s="61">
        <v>0</v>
      </c>
      <c r="AH457" s="61">
        <v>0</v>
      </c>
      <c r="AI457" s="61">
        <v>0</v>
      </c>
      <c r="AJ457" s="61">
        <v>0</v>
      </c>
    </row>
    <row r="458" spans="1:36" s="74" customFormat="1" ht="12.75" customHeight="1">
      <c r="A458" s="58" t="s">
        <v>260</v>
      </c>
      <c r="B458" s="59" t="s">
        <v>210</v>
      </c>
      <c r="C458" s="58" t="s">
        <v>211</v>
      </c>
      <c r="D458" s="58"/>
      <c r="E458" s="58"/>
      <c r="F458" s="58"/>
      <c r="G458" s="60">
        <v>44159</v>
      </c>
      <c r="H458" s="60">
        <v>44158</v>
      </c>
      <c r="I458" s="60">
        <v>44162</v>
      </c>
      <c r="J458" s="61">
        <v>1E-3</v>
      </c>
      <c r="K458" s="61"/>
      <c r="L458" s="61"/>
      <c r="M458" s="61">
        <v>1E-3</v>
      </c>
      <c r="N458" s="61">
        <v>1E-3</v>
      </c>
      <c r="O458" s="61">
        <v>0</v>
      </c>
      <c r="P458" s="61"/>
      <c r="Q458" s="61">
        <v>1E-3</v>
      </c>
      <c r="R458" s="61">
        <v>0</v>
      </c>
      <c r="S458" s="61"/>
      <c r="T458" s="61"/>
      <c r="U458" s="61">
        <v>0</v>
      </c>
      <c r="V458" s="61">
        <v>0</v>
      </c>
      <c r="W458" s="61"/>
      <c r="X458" s="61"/>
      <c r="Y458" s="61"/>
      <c r="Z458" s="61">
        <v>0</v>
      </c>
      <c r="AA458" s="61"/>
      <c r="AB458" s="61"/>
      <c r="AC458" s="61"/>
      <c r="AD458" s="61"/>
      <c r="AE458" s="61"/>
      <c r="AF458" s="61"/>
      <c r="AG458" s="61">
        <v>0</v>
      </c>
      <c r="AH458" s="61">
        <v>0</v>
      </c>
      <c r="AI458" s="61">
        <v>0</v>
      </c>
      <c r="AJ458" s="61">
        <v>0</v>
      </c>
    </row>
    <row r="459" spans="1:36" s="74" customFormat="1" ht="12.75" customHeight="1">
      <c r="A459" s="58" t="s">
        <v>260</v>
      </c>
      <c r="B459" s="59" t="s">
        <v>210</v>
      </c>
      <c r="C459" s="58" t="s">
        <v>211</v>
      </c>
      <c r="D459" s="58"/>
      <c r="E459" s="58"/>
      <c r="F459" s="58"/>
      <c r="G459" s="60">
        <v>44174</v>
      </c>
      <c r="H459" s="60">
        <v>44173</v>
      </c>
      <c r="I459" s="60">
        <v>44176</v>
      </c>
      <c r="J459" s="61">
        <v>5.1700000000000001E-3</v>
      </c>
      <c r="K459" s="61"/>
      <c r="L459" s="61"/>
      <c r="M459" s="61">
        <v>5.1700000000000001E-3</v>
      </c>
      <c r="N459" s="61">
        <v>0</v>
      </c>
      <c r="O459" s="61">
        <v>5.1700000000000001E-3</v>
      </c>
      <c r="P459" s="61"/>
      <c r="Q459" s="61">
        <v>5.1700000000000001E-3</v>
      </c>
      <c r="R459" s="61">
        <v>0</v>
      </c>
      <c r="S459" s="61"/>
      <c r="T459" s="61"/>
      <c r="U459" s="61">
        <v>0</v>
      </c>
      <c r="V459" s="61">
        <v>0</v>
      </c>
      <c r="W459" s="61"/>
      <c r="X459" s="61"/>
      <c r="Y459" s="61"/>
      <c r="Z459" s="61">
        <v>0</v>
      </c>
      <c r="AA459" s="61"/>
      <c r="AB459" s="61"/>
      <c r="AC459" s="61"/>
      <c r="AD459" s="61"/>
      <c r="AE459" s="61"/>
      <c r="AF459" s="61"/>
      <c r="AG459" s="61">
        <v>0</v>
      </c>
      <c r="AH459" s="61">
        <v>0</v>
      </c>
      <c r="AI459" s="61">
        <v>0</v>
      </c>
      <c r="AJ459" s="61">
        <v>0</v>
      </c>
    </row>
    <row r="460" spans="1:36" s="72" customFormat="1" ht="12.75" customHeight="1">
      <c r="A460" s="58" t="s">
        <v>260</v>
      </c>
      <c r="B460" s="59" t="s">
        <v>210</v>
      </c>
      <c r="C460" s="58" t="s">
        <v>211</v>
      </c>
      <c r="D460" s="58"/>
      <c r="E460" s="58"/>
      <c r="F460" s="58"/>
      <c r="G460" s="60">
        <v>44187</v>
      </c>
      <c r="H460" s="60">
        <v>44186</v>
      </c>
      <c r="I460" s="60">
        <v>44189</v>
      </c>
      <c r="J460" s="61">
        <v>1E-3</v>
      </c>
      <c r="K460" s="61"/>
      <c r="L460" s="61"/>
      <c r="M460" s="61">
        <v>1E-3</v>
      </c>
      <c r="N460" s="61">
        <v>1E-3</v>
      </c>
      <c r="O460" s="61">
        <v>0</v>
      </c>
      <c r="P460" s="61"/>
      <c r="Q460" s="61">
        <v>1E-3</v>
      </c>
      <c r="R460" s="61">
        <v>0</v>
      </c>
      <c r="S460" s="61"/>
      <c r="T460" s="61"/>
      <c r="U460" s="61">
        <v>0</v>
      </c>
      <c r="V460" s="61">
        <v>0</v>
      </c>
      <c r="W460" s="61"/>
      <c r="X460" s="61"/>
      <c r="Y460" s="61"/>
      <c r="Z460" s="61">
        <v>0</v>
      </c>
      <c r="AA460" s="61"/>
      <c r="AB460" s="61"/>
      <c r="AC460" s="61"/>
      <c r="AD460" s="61"/>
      <c r="AE460" s="61"/>
      <c r="AF460" s="61"/>
      <c r="AG460" s="61">
        <v>0</v>
      </c>
      <c r="AH460" s="61">
        <v>0</v>
      </c>
      <c r="AI460" s="61">
        <v>0</v>
      </c>
      <c r="AJ460" s="61">
        <v>0</v>
      </c>
    </row>
    <row r="461" spans="1:36" s="72" customFormat="1" ht="12.75" customHeight="1">
      <c r="A461" s="62" t="s">
        <v>1</v>
      </c>
      <c r="B461" s="59"/>
      <c r="C461" s="58"/>
      <c r="D461" s="58"/>
      <c r="E461" s="58"/>
      <c r="F461" s="58"/>
      <c r="G461" s="60"/>
      <c r="H461" s="60"/>
      <c r="I461" s="60"/>
      <c r="J461" s="63">
        <v>0.10017000000000002</v>
      </c>
      <c r="K461" s="63">
        <v>0</v>
      </c>
      <c r="L461" s="63">
        <v>0</v>
      </c>
      <c r="M461" s="63">
        <v>0.10017000000000002</v>
      </c>
      <c r="N461" s="63">
        <v>9.5000000000000029E-2</v>
      </c>
      <c r="O461" s="63">
        <v>5.1700000000000001E-3</v>
      </c>
      <c r="P461" s="63">
        <v>0</v>
      </c>
      <c r="Q461" s="63">
        <v>0.10017000000000002</v>
      </c>
      <c r="R461" s="63">
        <v>0</v>
      </c>
      <c r="S461" s="63">
        <v>0</v>
      </c>
      <c r="T461" s="63">
        <v>0</v>
      </c>
      <c r="U461" s="63">
        <v>0</v>
      </c>
      <c r="V461" s="63">
        <v>0</v>
      </c>
      <c r="W461" s="63">
        <v>0</v>
      </c>
      <c r="X461" s="63">
        <v>0</v>
      </c>
      <c r="Y461" s="63">
        <v>0</v>
      </c>
      <c r="Z461" s="63">
        <v>0</v>
      </c>
      <c r="AA461" s="63">
        <v>0</v>
      </c>
      <c r="AB461" s="63">
        <v>0</v>
      </c>
      <c r="AC461" s="63">
        <v>0</v>
      </c>
      <c r="AD461" s="63">
        <v>0</v>
      </c>
      <c r="AE461" s="61"/>
      <c r="AF461" s="61"/>
      <c r="AG461" s="63">
        <v>0</v>
      </c>
      <c r="AH461" s="63">
        <v>0</v>
      </c>
      <c r="AI461" s="63">
        <v>0</v>
      </c>
      <c r="AJ461" s="63">
        <v>0</v>
      </c>
    </row>
    <row r="462" spans="1:36" s="74" customFormat="1" ht="12.75" customHeight="1">
      <c r="A462" s="58"/>
      <c r="B462" s="59"/>
      <c r="C462" s="58"/>
      <c r="D462" s="58"/>
      <c r="E462" s="58"/>
      <c r="F462" s="58"/>
      <c r="G462" s="60"/>
      <c r="H462" s="60"/>
      <c r="I462" s="60"/>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row>
    <row r="463" spans="1:36" s="72" customFormat="1" ht="12.75" customHeight="1">
      <c r="A463" s="58" t="s">
        <v>212</v>
      </c>
      <c r="B463" s="59" t="s">
        <v>213</v>
      </c>
      <c r="C463" s="58" t="s">
        <v>214</v>
      </c>
      <c r="D463" s="58"/>
      <c r="E463" s="58"/>
      <c r="F463" s="58"/>
      <c r="G463" s="60">
        <v>43852</v>
      </c>
      <c r="H463" s="60">
        <v>43851</v>
      </c>
      <c r="I463" s="60">
        <v>43854</v>
      </c>
      <c r="J463" s="61">
        <v>4.4999999999999998E-2</v>
      </c>
      <c r="K463" s="61"/>
      <c r="L463" s="61"/>
      <c r="M463" s="61">
        <v>4.4999999999999998E-2</v>
      </c>
      <c r="N463" s="61">
        <v>4.4999999999999998E-2</v>
      </c>
      <c r="O463" s="61">
        <v>0</v>
      </c>
      <c r="P463" s="61"/>
      <c r="Q463" s="61">
        <v>4.4999999999999998E-2</v>
      </c>
      <c r="R463" s="61">
        <v>4.4999999999999998E-2</v>
      </c>
      <c r="S463" s="61"/>
      <c r="T463" s="61"/>
      <c r="U463" s="61">
        <v>4.4999999999999998E-2</v>
      </c>
      <c r="V463" s="61">
        <v>0</v>
      </c>
      <c r="W463" s="61"/>
      <c r="X463" s="61"/>
      <c r="Y463" s="61"/>
      <c r="Z463" s="61">
        <v>0</v>
      </c>
      <c r="AA463" s="61"/>
      <c r="AB463" s="61"/>
      <c r="AC463" s="61"/>
      <c r="AD463" s="61"/>
      <c r="AE463" s="61"/>
      <c r="AF463" s="61"/>
      <c r="AG463" s="61">
        <v>0</v>
      </c>
      <c r="AH463" s="61">
        <v>0</v>
      </c>
      <c r="AI463" s="61">
        <v>0</v>
      </c>
      <c r="AJ463" s="61">
        <v>0</v>
      </c>
    </row>
    <row r="464" spans="1:36" s="74" customFormat="1" ht="12.75" customHeight="1">
      <c r="A464" s="58" t="s">
        <v>212</v>
      </c>
      <c r="B464" s="59" t="s">
        <v>213</v>
      </c>
      <c r="C464" s="58" t="s">
        <v>214</v>
      </c>
      <c r="D464" s="58"/>
      <c r="E464" s="58"/>
      <c r="F464" s="58"/>
      <c r="G464" s="60">
        <v>43887</v>
      </c>
      <c r="H464" s="60">
        <v>43886</v>
      </c>
      <c r="I464" s="60">
        <v>43889</v>
      </c>
      <c r="J464" s="61">
        <v>0.04</v>
      </c>
      <c r="K464" s="61"/>
      <c r="L464" s="61"/>
      <c r="M464" s="61">
        <v>0.04</v>
      </c>
      <c r="N464" s="61">
        <v>0.04</v>
      </c>
      <c r="O464" s="61">
        <v>0</v>
      </c>
      <c r="P464" s="61"/>
      <c r="Q464" s="61">
        <v>0.04</v>
      </c>
      <c r="R464" s="61">
        <v>0.04</v>
      </c>
      <c r="S464" s="61"/>
      <c r="T464" s="61"/>
      <c r="U464" s="61">
        <v>0.04</v>
      </c>
      <c r="V464" s="61">
        <v>0</v>
      </c>
      <c r="W464" s="61"/>
      <c r="X464" s="61"/>
      <c r="Y464" s="61"/>
      <c r="Z464" s="61">
        <v>0</v>
      </c>
      <c r="AA464" s="61"/>
      <c r="AB464" s="61"/>
      <c r="AC464" s="61"/>
      <c r="AD464" s="61"/>
      <c r="AE464" s="61"/>
      <c r="AF464" s="61"/>
      <c r="AG464" s="61">
        <v>0</v>
      </c>
      <c r="AH464" s="61">
        <v>0</v>
      </c>
      <c r="AI464" s="61">
        <v>0</v>
      </c>
      <c r="AJ464" s="61">
        <v>0</v>
      </c>
    </row>
    <row r="465" spans="1:36" s="74" customFormat="1" ht="12.75" customHeight="1">
      <c r="A465" s="58" t="s">
        <v>212</v>
      </c>
      <c r="B465" s="59" t="s">
        <v>213</v>
      </c>
      <c r="C465" s="58" t="s">
        <v>214</v>
      </c>
      <c r="D465" s="58"/>
      <c r="E465" s="58"/>
      <c r="F465" s="58"/>
      <c r="G465" s="60">
        <v>43915</v>
      </c>
      <c r="H465" s="60">
        <v>43914</v>
      </c>
      <c r="I465" s="60">
        <v>43917</v>
      </c>
      <c r="J465" s="61">
        <v>0.04</v>
      </c>
      <c r="K465" s="61"/>
      <c r="L465" s="61"/>
      <c r="M465" s="61">
        <v>0.04</v>
      </c>
      <c r="N465" s="61">
        <v>0.04</v>
      </c>
      <c r="O465" s="61">
        <v>0</v>
      </c>
      <c r="P465" s="61"/>
      <c r="Q465" s="61">
        <v>0.04</v>
      </c>
      <c r="R465" s="61">
        <v>0.04</v>
      </c>
      <c r="S465" s="61"/>
      <c r="T465" s="61"/>
      <c r="U465" s="61">
        <v>0.04</v>
      </c>
      <c r="V465" s="61">
        <v>0</v>
      </c>
      <c r="W465" s="61"/>
      <c r="X465" s="61"/>
      <c r="Y465" s="61"/>
      <c r="Z465" s="61">
        <v>0</v>
      </c>
      <c r="AA465" s="61"/>
      <c r="AB465" s="61"/>
      <c r="AC465" s="61"/>
      <c r="AD465" s="61"/>
      <c r="AE465" s="61"/>
      <c r="AF465" s="61"/>
      <c r="AG465" s="61">
        <v>0</v>
      </c>
      <c r="AH465" s="61">
        <v>0</v>
      </c>
      <c r="AI465" s="61">
        <v>0</v>
      </c>
      <c r="AJ465" s="61">
        <v>0</v>
      </c>
    </row>
    <row r="466" spans="1:36" s="72" customFormat="1" ht="12.75" customHeight="1">
      <c r="A466" s="58" t="s">
        <v>212</v>
      </c>
      <c r="B466" s="59" t="s">
        <v>213</v>
      </c>
      <c r="C466" s="58" t="s">
        <v>214</v>
      </c>
      <c r="D466" s="58"/>
      <c r="E466" s="58"/>
      <c r="F466" s="58"/>
      <c r="G466" s="60">
        <v>43943</v>
      </c>
      <c r="H466" s="60">
        <v>43942</v>
      </c>
      <c r="I466" s="60">
        <v>43945</v>
      </c>
      <c r="J466" s="61">
        <v>4.4999999999999998E-2</v>
      </c>
      <c r="K466" s="61"/>
      <c r="L466" s="61"/>
      <c r="M466" s="61">
        <v>4.4999999999999998E-2</v>
      </c>
      <c r="N466" s="61">
        <v>4.4999999999999998E-2</v>
      </c>
      <c r="O466" s="61">
        <v>0</v>
      </c>
      <c r="P466" s="61"/>
      <c r="Q466" s="61">
        <v>4.4999999999999998E-2</v>
      </c>
      <c r="R466" s="61">
        <v>4.4999999999999998E-2</v>
      </c>
      <c r="S466" s="61"/>
      <c r="T466" s="61"/>
      <c r="U466" s="61">
        <v>4.4999999999999998E-2</v>
      </c>
      <c r="V466" s="61">
        <v>0</v>
      </c>
      <c r="W466" s="61"/>
      <c r="X466" s="61"/>
      <c r="Y466" s="61"/>
      <c r="Z466" s="61">
        <v>0</v>
      </c>
      <c r="AA466" s="61"/>
      <c r="AB466" s="61"/>
      <c r="AC466" s="61"/>
      <c r="AD466" s="61"/>
      <c r="AE466" s="61"/>
      <c r="AF466" s="61"/>
      <c r="AG466" s="61">
        <v>0</v>
      </c>
      <c r="AH466" s="61">
        <v>0</v>
      </c>
      <c r="AI466" s="61">
        <v>0</v>
      </c>
      <c r="AJ466" s="61">
        <v>0</v>
      </c>
    </row>
    <row r="467" spans="1:36" s="73" customFormat="1" ht="12.75" customHeight="1">
      <c r="A467" s="58" t="s">
        <v>212</v>
      </c>
      <c r="B467" s="59" t="s">
        <v>213</v>
      </c>
      <c r="C467" s="58" t="s">
        <v>214</v>
      </c>
      <c r="D467" s="58"/>
      <c r="E467" s="58"/>
      <c r="F467" s="58"/>
      <c r="G467" s="60">
        <v>43978</v>
      </c>
      <c r="H467" s="60">
        <v>43977</v>
      </c>
      <c r="I467" s="60">
        <v>43980</v>
      </c>
      <c r="J467" s="61">
        <v>9.5000000000000001E-2</v>
      </c>
      <c r="K467" s="61"/>
      <c r="L467" s="61"/>
      <c r="M467" s="61">
        <v>9.5000000000000001E-2</v>
      </c>
      <c r="N467" s="61">
        <v>9.5000000000000001E-2</v>
      </c>
      <c r="O467" s="61">
        <v>0</v>
      </c>
      <c r="P467" s="61"/>
      <c r="Q467" s="61">
        <v>9.5000000000000001E-2</v>
      </c>
      <c r="R467" s="61">
        <v>9.5000000000000001E-2</v>
      </c>
      <c r="S467" s="61"/>
      <c r="T467" s="61"/>
      <c r="U467" s="61">
        <v>9.5000000000000001E-2</v>
      </c>
      <c r="V467" s="61">
        <v>0</v>
      </c>
      <c r="W467" s="61"/>
      <c r="X467" s="61"/>
      <c r="Y467" s="61"/>
      <c r="Z467" s="61">
        <v>0</v>
      </c>
      <c r="AA467" s="61"/>
      <c r="AB467" s="61"/>
      <c r="AC467" s="61"/>
      <c r="AD467" s="61"/>
      <c r="AE467" s="61"/>
      <c r="AF467" s="61"/>
      <c r="AG467" s="61">
        <v>0</v>
      </c>
      <c r="AH467" s="61">
        <v>0</v>
      </c>
      <c r="AI467" s="61">
        <v>0</v>
      </c>
      <c r="AJ467" s="61">
        <v>0</v>
      </c>
    </row>
    <row r="468" spans="1:36" s="73" customFormat="1" ht="12.75" customHeight="1">
      <c r="A468" s="58" t="s">
        <v>212</v>
      </c>
      <c r="B468" s="59" t="s">
        <v>213</v>
      </c>
      <c r="C468" s="58" t="s">
        <v>214</v>
      </c>
      <c r="D468" s="58"/>
      <c r="E468" s="58"/>
      <c r="F468" s="58"/>
      <c r="G468" s="60">
        <v>44006</v>
      </c>
      <c r="H468" s="60">
        <v>44005</v>
      </c>
      <c r="I468" s="60">
        <v>44008</v>
      </c>
      <c r="J468" s="61">
        <v>7.0000000000000007E-2</v>
      </c>
      <c r="K468" s="61"/>
      <c r="L468" s="61"/>
      <c r="M468" s="61">
        <v>7.0000000000000007E-2</v>
      </c>
      <c r="N468" s="61">
        <v>7.0000000000000007E-2</v>
      </c>
      <c r="O468" s="61">
        <v>0</v>
      </c>
      <c r="P468" s="61"/>
      <c r="Q468" s="61">
        <v>7.0000000000000007E-2</v>
      </c>
      <c r="R468" s="61">
        <v>7.0000000000000007E-2</v>
      </c>
      <c r="S468" s="61"/>
      <c r="T468" s="61"/>
      <c r="U468" s="61">
        <v>7.0000000000000007E-2</v>
      </c>
      <c r="V468" s="61">
        <v>0</v>
      </c>
      <c r="W468" s="61"/>
      <c r="X468" s="61"/>
      <c r="Y468" s="61"/>
      <c r="Z468" s="61">
        <v>0</v>
      </c>
      <c r="AA468" s="61"/>
      <c r="AB468" s="61"/>
      <c r="AC468" s="61"/>
      <c r="AD468" s="61"/>
      <c r="AE468" s="61"/>
      <c r="AF468" s="61"/>
      <c r="AG468" s="61">
        <v>0</v>
      </c>
      <c r="AH468" s="61">
        <v>0</v>
      </c>
      <c r="AI468" s="61">
        <v>0</v>
      </c>
      <c r="AJ468" s="61">
        <v>0</v>
      </c>
    </row>
    <row r="469" spans="1:36" s="74" customFormat="1" ht="12.75" customHeight="1">
      <c r="A469" s="58" t="s">
        <v>212</v>
      </c>
      <c r="B469" s="59" t="s">
        <v>213</v>
      </c>
      <c r="C469" s="58" t="s">
        <v>214</v>
      </c>
      <c r="D469" s="58"/>
      <c r="E469" s="58"/>
      <c r="F469" s="58"/>
      <c r="G469" s="60">
        <v>44041</v>
      </c>
      <c r="H469" s="60">
        <v>44040</v>
      </c>
      <c r="I469" s="60">
        <v>44043</v>
      </c>
      <c r="J469" s="61">
        <v>0.04</v>
      </c>
      <c r="K469" s="61"/>
      <c r="L469" s="61"/>
      <c r="M469" s="61">
        <v>0.04</v>
      </c>
      <c r="N469" s="61">
        <v>0.04</v>
      </c>
      <c r="O469" s="61">
        <v>0</v>
      </c>
      <c r="P469" s="61"/>
      <c r="Q469" s="61">
        <v>0.04</v>
      </c>
      <c r="R469" s="61">
        <v>0.04</v>
      </c>
      <c r="S469" s="61"/>
      <c r="T469" s="61"/>
      <c r="U469" s="61">
        <v>0.04</v>
      </c>
      <c r="V469" s="61">
        <v>0</v>
      </c>
      <c r="W469" s="61"/>
      <c r="X469" s="61"/>
      <c r="Y469" s="61"/>
      <c r="Z469" s="61">
        <v>0</v>
      </c>
      <c r="AA469" s="61"/>
      <c r="AB469" s="61"/>
      <c r="AC469" s="61"/>
      <c r="AD469" s="61"/>
      <c r="AE469" s="61"/>
      <c r="AF469" s="61"/>
      <c r="AG469" s="61">
        <v>0</v>
      </c>
      <c r="AH469" s="61">
        <v>0</v>
      </c>
      <c r="AI469" s="61">
        <v>0</v>
      </c>
      <c r="AJ469" s="61">
        <v>0</v>
      </c>
    </row>
    <row r="470" spans="1:36" s="72" customFormat="1" ht="12.75" customHeight="1">
      <c r="A470" s="58" t="s">
        <v>212</v>
      </c>
      <c r="B470" s="59" t="s">
        <v>213</v>
      </c>
      <c r="C470" s="58" t="s">
        <v>214</v>
      </c>
      <c r="D470" s="58"/>
      <c r="E470" s="58"/>
      <c r="F470" s="58"/>
      <c r="G470" s="60">
        <v>44069</v>
      </c>
      <c r="H470" s="60">
        <v>44068</v>
      </c>
      <c r="I470" s="60">
        <v>44071</v>
      </c>
      <c r="J470" s="61">
        <v>7.4999999999999997E-2</v>
      </c>
      <c r="K470" s="61"/>
      <c r="L470" s="61"/>
      <c r="M470" s="61">
        <v>7.4999999999999997E-2</v>
      </c>
      <c r="N470" s="61">
        <v>7.4999999999999997E-2</v>
      </c>
      <c r="O470" s="61">
        <v>0</v>
      </c>
      <c r="P470" s="61"/>
      <c r="Q470" s="61">
        <v>7.4999999999999997E-2</v>
      </c>
      <c r="R470" s="61">
        <v>7.4999999999999997E-2</v>
      </c>
      <c r="S470" s="61"/>
      <c r="T470" s="61"/>
      <c r="U470" s="61">
        <v>7.4999999999999997E-2</v>
      </c>
      <c r="V470" s="61">
        <v>0</v>
      </c>
      <c r="W470" s="61"/>
      <c r="X470" s="61"/>
      <c r="Y470" s="61"/>
      <c r="Z470" s="61">
        <v>0</v>
      </c>
      <c r="AA470" s="61"/>
      <c r="AB470" s="61"/>
      <c r="AC470" s="61"/>
      <c r="AD470" s="61"/>
      <c r="AE470" s="61"/>
      <c r="AF470" s="61"/>
      <c r="AG470" s="61">
        <v>0</v>
      </c>
      <c r="AH470" s="61">
        <v>0</v>
      </c>
      <c r="AI470" s="61">
        <v>0</v>
      </c>
      <c r="AJ470" s="61">
        <v>0</v>
      </c>
    </row>
    <row r="471" spans="1:36" s="73" customFormat="1" ht="12.75" customHeight="1">
      <c r="A471" s="58" t="s">
        <v>212</v>
      </c>
      <c r="B471" s="59" t="s">
        <v>213</v>
      </c>
      <c r="C471" s="58" t="s">
        <v>214</v>
      </c>
      <c r="D471" s="58"/>
      <c r="E471" s="58"/>
      <c r="F471" s="58"/>
      <c r="G471" s="60">
        <v>44097</v>
      </c>
      <c r="H471" s="60">
        <v>44096</v>
      </c>
      <c r="I471" s="60">
        <v>44099</v>
      </c>
      <c r="J471" s="61">
        <v>7.4999999999999997E-2</v>
      </c>
      <c r="K471" s="61"/>
      <c r="L471" s="61"/>
      <c r="M471" s="61">
        <v>7.4999999999999997E-2</v>
      </c>
      <c r="N471" s="61">
        <v>7.4999999999999997E-2</v>
      </c>
      <c r="O471" s="61">
        <v>0</v>
      </c>
      <c r="P471" s="61"/>
      <c r="Q471" s="61">
        <v>7.4999999999999997E-2</v>
      </c>
      <c r="R471" s="61">
        <v>7.4999999999999997E-2</v>
      </c>
      <c r="S471" s="61"/>
      <c r="T471" s="61"/>
      <c r="U471" s="61">
        <v>7.4999999999999997E-2</v>
      </c>
      <c r="V471" s="61">
        <v>0</v>
      </c>
      <c r="W471" s="61"/>
      <c r="X471" s="61"/>
      <c r="Y471" s="61"/>
      <c r="Z471" s="61">
        <v>0</v>
      </c>
      <c r="AA471" s="61"/>
      <c r="AB471" s="61"/>
      <c r="AC471" s="61"/>
      <c r="AD471" s="61"/>
      <c r="AE471" s="61"/>
      <c r="AF471" s="61"/>
      <c r="AG471" s="61">
        <v>0</v>
      </c>
      <c r="AH471" s="61">
        <v>0</v>
      </c>
      <c r="AI471" s="61">
        <v>0</v>
      </c>
      <c r="AJ471" s="61">
        <v>0</v>
      </c>
    </row>
    <row r="472" spans="1:36" s="74" customFormat="1" ht="12.75" customHeight="1">
      <c r="A472" s="58" t="s">
        <v>212</v>
      </c>
      <c r="B472" s="59" t="s">
        <v>213</v>
      </c>
      <c r="C472" s="58" t="s">
        <v>214</v>
      </c>
      <c r="D472" s="58"/>
      <c r="E472" s="58"/>
      <c r="F472" s="58"/>
      <c r="G472" s="60">
        <v>44132</v>
      </c>
      <c r="H472" s="60">
        <v>44131</v>
      </c>
      <c r="I472" s="60">
        <v>44134</v>
      </c>
      <c r="J472" s="61">
        <v>0.05</v>
      </c>
      <c r="K472" s="61"/>
      <c r="L472" s="61"/>
      <c r="M472" s="61">
        <v>0.05</v>
      </c>
      <c r="N472" s="61">
        <v>0.05</v>
      </c>
      <c r="O472" s="61">
        <v>0</v>
      </c>
      <c r="P472" s="61"/>
      <c r="Q472" s="61">
        <v>0.05</v>
      </c>
      <c r="R472" s="61">
        <v>0.05</v>
      </c>
      <c r="S472" s="61"/>
      <c r="T472" s="61"/>
      <c r="U472" s="61">
        <v>0.05</v>
      </c>
      <c r="V472" s="61">
        <v>0</v>
      </c>
      <c r="W472" s="61"/>
      <c r="X472" s="61"/>
      <c r="Y472" s="61"/>
      <c r="Z472" s="61">
        <v>0</v>
      </c>
      <c r="AA472" s="61"/>
      <c r="AB472" s="61"/>
      <c r="AC472" s="61"/>
      <c r="AD472" s="61"/>
      <c r="AE472" s="61"/>
      <c r="AF472" s="61"/>
      <c r="AG472" s="61">
        <v>0</v>
      </c>
      <c r="AH472" s="61">
        <v>0</v>
      </c>
      <c r="AI472" s="61">
        <v>0</v>
      </c>
      <c r="AJ472" s="61">
        <v>0</v>
      </c>
    </row>
    <row r="473" spans="1:36" s="72" customFormat="1" ht="12.75" customHeight="1">
      <c r="A473" s="58" t="s">
        <v>212</v>
      </c>
      <c r="B473" s="59" t="s">
        <v>213</v>
      </c>
      <c r="C473" s="58" t="s">
        <v>214</v>
      </c>
      <c r="D473" s="58"/>
      <c r="E473" s="58"/>
      <c r="F473" s="58"/>
      <c r="G473" s="60">
        <v>44159</v>
      </c>
      <c r="H473" s="60">
        <v>44158</v>
      </c>
      <c r="I473" s="60">
        <v>44162</v>
      </c>
      <c r="J473" s="61">
        <v>6.5000000000000002E-2</v>
      </c>
      <c r="K473" s="61"/>
      <c r="L473" s="61"/>
      <c r="M473" s="61">
        <v>6.5000000000000002E-2</v>
      </c>
      <c r="N473" s="61">
        <v>6.5000000000000002E-2</v>
      </c>
      <c r="O473" s="61">
        <v>0</v>
      </c>
      <c r="P473" s="61"/>
      <c r="Q473" s="61">
        <v>6.5000000000000002E-2</v>
      </c>
      <c r="R473" s="61">
        <v>6.5000000000000002E-2</v>
      </c>
      <c r="S473" s="61"/>
      <c r="T473" s="61"/>
      <c r="U473" s="61">
        <v>6.5000000000000002E-2</v>
      </c>
      <c r="V473" s="61">
        <v>0</v>
      </c>
      <c r="W473" s="61"/>
      <c r="X473" s="61"/>
      <c r="Y473" s="61"/>
      <c r="Z473" s="61">
        <v>0</v>
      </c>
      <c r="AA473" s="61"/>
      <c r="AB473" s="61"/>
      <c r="AC473" s="61"/>
      <c r="AD473" s="61"/>
      <c r="AE473" s="61"/>
      <c r="AF473" s="61"/>
      <c r="AG473" s="61">
        <v>0</v>
      </c>
      <c r="AH473" s="61">
        <v>0</v>
      </c>
      <c r="AI473" s="61">
        <v>0</v>
      </c>
      <c r="AJ473" s="61">
        <v>0</v>
      </c>
    </row>
    <row r="474" spans="1:36" s="73" customFormat="1" ht="12.75" customHeight="1">
      <c r="A474" s="58" t="s">
        <v>212</v>
      </c>
      <c r="B474" s="59" t="s">
        <v>213</v>
      </c>
      <c r="C474" s="58" t="s">
        <v>214</v>
      </c>
      <c r="D474" s="58"/>
      <c r="E474" s="58"/>
      <c r="F474" s="58"/>
      <c r="G474" s="60">
        <v>44187</v>
      </c>
      <c r="H474" s="60">
        <v>44186</v>
      </c>
      <c r="I474" s="60">
        <v>44189</v>
      </c>
      <c r="J474" s="61">
        <v>0.15</v>
      </c>
      <c r="K474" s="61"/>
      <c r="L474" s="61"/>
      <c r="M474" s="61">
        <v>0.15</v>
      </c>
      <c r="N474" s="61">
        <v>0.15</v>
      </c>
      <c r="O474" s="61">
        <v>0</v>
      </c>
      <c r="P474" s="61"/>
      <c r="Q474" s="61">
        <v>0.15</v>
      </c>
      <c r="R474" s="61">
        <v>0.15</v>
      </c>
      <c r="S474" s="61"/>
      <c r="T474" s="61"/>
      <c r="U474" s="61">
        <v>0.15</v>
      </c>
      <c r="V474" s="61">
        <v>0</v>
      </c>
      <c r="W474" s="61"/>
      <c r="X474" s="61"/>
      <c r="Y474" s="61"/>
      <c r="Z474" s="61">
        <v>0</v>
      </c>
      <c r="AA474" s="61"/>
      <c r="AB474" s="61"/>
      <c r="AC474" s="61"/>
      <c r="AD474" s="61"/>
      <c r="AE474" s="61"/>
      <c r="AF474" s="61"/>
      <c r="AG474" s="61">
        <v>0</v>
      </c>
      <c r="AH474" s="61">
        <v>0</v>
      </c>
      <c r="AI474" s="61">
        <v>0</v>
      </c>
      <c r="AJ474" s="61">
        <v>0</v>
      </c>
    </row>
    <row r="475" spans="1:36" s="72" customFormat="1" ht="12.75" customHeight="1">
      <c r="A475" s="58" t="s">
        <v>212</v>
      </c>
      <c r="B475" s="59" t="s">
        <v>213</v>
      </c>
      <c r="C475" s="58" t="s">
        <v>214</v>
      </c>
      <c r="D475" s="58"/>
      <c r="E475" s="58"/>
      <c r="F475" s="58"/>
      <c r="G475" s="60">
        <v>44196</v>
      </c>
      <c r="H475" s="60">
        <v>44195</v>
      </c>
      <c r="I475" s="60">
        <v>44201</v>
      </c>
      <c r="J475" s="61">
        <v>0.12737999999999999</v>
      </c>
      <c r="K475" s="61"/>
      <c r="L475" s="61"/>
      <c r="M475" s="61">
        <v>0.12737999999999999</v>
      </c>
      <c r="N475" s="61">
        <v>0.12737999999999999</v>
      </c>
      <c r="O475" s="61">
        <v>0</v>
      </c>
      <c r="P475" s="61"/>
      <c r="Q475" s="61">
        <v>0.12737999999999999</v>
      </c>
      <c r="R475" s="61">
        <v>0.12737999999999999</v>
      </c>
      <c r="S475" s="61"/>
      <c r="T475" s="61"/>
      <c r="U475" s="61">
        <v>0.12737999999999999</v>
      </c>
      <c r="V475" s="61">
        <v>0</v>
      </c>
      <c r="W475" s="61"/>
      <c r="X475" s="61"/>
      <c r="Y475" s="61"/>
      <c r="Z475" s="61">
        <v>0</v>
      </c>
      <c r="AA475" s="61"/>
      <c r="AB475" s="61"/>
      <c r="AC475" s="61"/>
      <c r="AD475" s="61"/>
      <c r="AE475" s="61"/>
      <c r="AF475" s="61"/>
      <c r="AG475" s="61">
        <v>0</v>
      </c>
      <c r="AH475" s="61">
        <v>0</v>
      </c>
      <c r="AI475" s="61">
        <v>0</v>
      </c>
      <c r="AJ475" s="61">
        <v>0</v>
      </c>
    </row>
    <row r="476" spans="1:36" s="72" customFormat="1" ht="12.75" customHeight="1">
      <c r="A476" s="62" t="s">
        <v>1</v>
      </c>
      <c r="B476" s="59"/>
      <c r="C476" s="58"/>
      <c r="D476" s="58"/>
      <c r="E476" s="58"/>
      <c r="F476" s="58"/>
      <c r="G476" s="60"/>
      <c r="H476" s="60"/>
      <c r="I476" s="60"/>
      <c r="J476" s="63">
        <v>0.91738000000000008</v>
      </c>
      <c r="K476" s="63">
        <v>0</v>
      </c>
      <c r="L476" s="63">
        <v>0</v>
      </c>
      <c r="M476" s="63">
        <v>0.91738000000000008</v>
      </c>
      <c r="N476" s="63">
        <v>0.91738000000000008</v>
      </c>
      <c r="O476" s="63">
        <v>0</v>
      </c>
      <c r="P476" s="63">
        <v>0</v>
      </c>
      <c r="Q476" s="63">
        <v>0.91738000000000008</v>
      </c>
      <c r="R476" s="63">
        <v>0.91738000000000008</v>
      </c>
      <c r="S476" s="63">
        <v>0</v>
      </c>
      <c r="T476" s="63">
        <v>0</v>
      </c>
      <c r="U476" s="63">
        <v>0.91738000000000008</v>
      </c>
      <c r="V476" s="63">
        <v>0</v>
      </c>
      <c r="W476" s="63">
        <v>0</v>
      </c>
      <c r="X476" s="63">
        <v>0</v>
      </c>
      <c r="Y476" s="63">
        <v>0</v>
      </c>
      <c r="Z476" s="63">
        <v>0</v>
      </c>
      <c r="AA476" s="63">
        <v>0</v>
      </c>
      <c r="AB476" s="63">
        <v>0</v>
      </c>
      <c r="AC476" s="63">
        <v>0</v>
      </c>
      <c r="AD476" s="63">
        <v>0</v>
      </c>
      <c r="AE476" s="61"/>
      <c r="AF476" s="61"/>
      <c r="AG476" s="63">
        <v>0</v>
      </c>
      <c r="AH476" s="63">
        <v>0</v>
      </c>
      <c r="AI476" s="63">
        <v>0</v>
      </c>
      <c r="AJ476" s="63">
        <v>0</v>
      </c>
    </row>
    <row r="477" spans="1:36" s="72" customFormat="1" ht="12.75" customHeight="1">
      <c r="A477" s="58"/>
      <c r="B477" s="59"/>
      <c r="C477" s="58"/>
      <c r="D477" s="58"/>
      <c r="E477" s="58"/>
      <c r="F477" s="58"/>
      <c r="G477" s="60"/>
      <c r="H477" s="60"/>
      <c r="I477" s="60"/>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row>
    <row r="478" spans="1:36" s="72" customFormat="1" ht="12.75" customHeight="1">
      <c r="A478" s="58" t="s">
        <v>215</v>
      </c>
      <c r="B478" s="59" t="s">
        <v>216</v>
      </c>
      <c r="C478" s="58" t="s">
        <v>217</v>
      </c>
      <c r="D478" s="58"/>
      <c r="E478" s="58"/>
      <c r="F478" s="58"/>
      <c r="G478" s="60">
        <v>43852</v>
      </c>
      <c r="H478" s="60">
        <v>43851</v>
      </c>
      <c r="I478" s="60">
        <v>43854</v>
      </c>
      <c r="J478" s="61">
        <v>0.04</v>
      </c>
      <c r="K478" s="61"/>
      <c r="L478" s="61"/>
      <c r="M478" s="61">
        <v>0.04</v>
      </c>
      <c r="N478" s="61">
        <v>0.04</v>
      </c>
      <c r="O478" s="61">
        <v>0</v>
      </c>
      <c r="P478" s="61"/>
      <c r="Q478" s="61">
        <v>0.04</v>
      </c>
      <c r="R478" s="61">
        <v>0.04</v>
      </c>
      <c r="S478" s="61"/>
      <c r="T478" s="61"/>
      <c r="U478" s="61">
        <v>0.04</v>
      </c>
      <c r="V478" s="61">
        <v>0</v>
      </c>
      <c r="W478" s="61"/>
      <c r="X478" s="61"/>
      <c r="Y478" s="61"/>
      <c r="Z478" s="61">
        <v>0</v>
      </c>
      <c r="AA478" s="61"/>
      <c r="AB478" s="61"/>
      <c r="AC478" s="61"/>
      <c r="AD478" s="61"/>
      <c r="AE478" s="61"/>
      <c r="AF478" s="61"/>
      <c r="AG478" s="61">
        <v>0</v>
      </c>
      <c r="AH478" s="61">
        <v>0</v>
      </c>
      <c r="AI478" s="61">
        <v>0</v>
      </c>
      <c r="AJ478" s="61">
        <v>0</v>
      </c>
    </row>
    <row r="479" spans="1:36" s="74" customFormat="1" ht="15.75" customHeight="1">
      <c r="A479" s="58" t="s">
        <v>215</v>
      </c>
      <c r="B479" s="59" t="s">
        <v>216</v>
      </c>
      <c r="C479" s="58" t="s">
        <v>217</v>
      </c>
      <c r="D479" s="58"/>
      <c r="E479" s="58"/>
      <c r="F479" s="58"/>
      <c r="G479" s="60">
        <v>43887</v>
      </c>
      <c r="H479" s="60">
        <v>43886</v>
      </c>
      <c r="I479" s="60">
        <v>43889</v>
      </c>
      <c r="J479" s="61">
        <v>8.5000000000000006E-2</v>
      </c>
      <c r="K479" s="61"/>
      <c r="L479" s="61"/>
      <c r="M479" s="61">
        <v>8.5000000000000006E-2</v>
      </c>
      <c r="N479" s="61">
        <v>8.5000000000000006E-2</v>
      </c>
      <c r="O479" s="61">
        <v>0</v>
      </c>
      <c r="P479" s="61"/>
      <c r="Q479" s="61">
        <v>8.5000000000000006E-2</v>
      </c>
      <c r="R479" s="61">
        <v>8.5000000000000006E-2</v>
      </c>
      <c r="S479" s="61"/>
      <c r="T479" s="61"/>
      <c r="U479" s="61">
        <v>8.5000000000000006E-2</v>
      </c>
      <c r="V479" s="61">
        <v>0</v>
      </c>
      <c r="W479" s="61"/>
      <c r="X479" s="61"/>
      <c r="Y479" s="61"/>
      <c r="Z479" s="61">
        <v>0</v>
      </c>
      <c r="AA479" s="61"/>
      <c r="AB479" s="61"/>
      <c r="AC479" s="61"/>
      <c r="AD479" s="61"/>
      <c r="AE479" s="61"/>
      <c r="AF479" s="61"/>
      <c r="AG479" s="61">
        <v>0</v>
      </c>
      <c r="AH479" s="61">
        <v>0</v>
      </c>
      <c r="AI479" s="61">
        <v>0</v>
      </c>
      <c r="AJ479" s="61">
        <v>0</v>
      </c>
    </row>
    <row r="480" spans="1:36" s="73" customFormat="1" ht="12.75" customHeight="1">
      <c r="A480" s="58" t="s">
        <v>215</v>
      </c>
      <c r="B480" s="59" t="s">
        <v>216</v>
      </c>
      <c r="C480" s="58" t="s">
        <v>217</v>
      </c>
      <c r="D480" s="58"/>
      <c r="E480" s="58"/>
      <c r="F480" s="58"/>
      <c r="G480" s="60">
        <v>43915</v>
      </c>
      <c r="H480" s="60">
        <v>43914</v>
      </c>
      <c r="I480" s="60">
        <v>43917</v>
      </c>
      <c r="J480" s="61">
        <v>0.1</v>
      </c>
      <c r="K480" s="61"/>
      <c r="L480" s="61"/>
      <c r="M480" s="61">
        <v>0.1</v>
      </c>
      <c r="N480" s="61">
        <v>0.1</v>
      </c>
      <c r="O480" s="61">
        <v>0</v>
      </c>
      <c r="P480" s="61"/>
      <c r="Q480" s="61">
        <v>0.1</v>
      </c>
      <c r="R480" s="61">
        <v>0.1</v>
      </c>
      <c r="S480" s="61"/>
      <c r="T480" s="61"/>
      <c r="U480" s="61">
        <v>0.1</v>
      </c>
      <c r="V480" s="61">
        <v>0</v>
      </c>
      <c r="W480" s="61"/>
      <c r="X480" s="61"/>
      <c r="Y480" s="61"/>
      <c r="Z480" s="61">
        <v>0</v>
      </c>
      <c r="AA480" s="61"/>
      <c r="AB480" s="61"/>
      <c r="AC480" s="61"/>
      <c r="AD480" s="61"/>
      <c r="AE480" s="61"/>
      <c r="AF480" s="61"/>
      <c r="AG480" s="61">
        <v>0</v>
      </c>
      <c r="AH480" s="61">
        <v>0</v>
      </c>
      <c r="AI480" s="61">
        <v>0</v>
      </c>
      <c r="AJ480" s="61">
        <v>0</v>
      </c>
    </row>
    <row r="481" spans="1:36" s="72" customFormat="1" ht="12.75" customHeight="1">
      <c r="A481" s="58" t="s">
        <v>215</v>
      </c>
      <c r="B481" s="59" t="s">
        <v>216</v>
      </c>
      <c r="C481" s="58" t="s">
        <v>217</v>
      </c>
      <c r="D481" s="58"/>
      <c r="E481" s="58"/>
      <c r="F481" s="58"/>
      <c r="G481" s="60">
        <v>43943</v>
      </c>
      <c r="H481" s="60">
        <v>43942</v>
      </c>
      <c r="I481" s="60">
        <v>43945</v>
      </c>
      <c r="J481" s="61">
        <v>0.09</v>
      </c>
      <c r="K481" s="61"/>
      <c r="L481" s="61"/>
      <c r="M481" s="61">
        <v>0.09</v>
      </c>
      <c r="N481" s="61">
        <v>0.09</v>
      </c>
      <c r="O481" s="61">
        <v>0</v>
      </c>
      <c r="P481" s="61"/>
      <c r="Q481" s="61">
        <v>0.09</v>
      </c>
      <c r="R481" s="61">
        <v>0.09</v>
      </c>
      <c r="S481" s="61"/>
      <c r="T481" s="61"/>
      <c r="U481" s="61">
        <v>0.09</v>
      </c>
      <c r="V481" s="61">
        <v>0</v>
      </c>
      <c r="W481" s="61"/>
      <c r="X481" s="61"/>
      <c r="Y481" s="61"/>
      <c r="Z481" s="61">
        <v>0</v>
      </c>
      <c r="AA481" s="61"/>
      <c r="AB481" s="61"/>
      <c r="AC481" s="61"/>
      <c r="AD481" s="61"/>
      <c r="AE481" s="61"/>
      <c r="AF481" s="61"/>
      <c r="AG481" s="61">
        <v>0</v>
      </c>
      <c r="AH481" s="61">
        <v>0</v>
      </c>
      <c r="AI481" s="61">
        <v>0</v>
      </c>
      <c r="AJ481" s="61">
        <v>0</v>
      </c>
    </row>
    <row r="482" spans="1:36" s="74" customFormat="1" ht="12.75" customHeight="1">
      <c r="A482" s="58" t="s">
        <v>215</v>
      </c>
      <c r="B482" s="59" t="s">
        <v>216</v>
      </c>
      <c r="C482" s="58" t="s">
        <v>217</v>
      </c>
      <c r="D482" s="58"/>
      <c r="E482" s="58"/>
      <c r="F482" s="58"/>
      <c r="G482" s="60">
        <v>43978</v>
      </c>
      <c r="H482" s="60">
        <v>43977</v>
      </c>
      <c r="I482" s="60">
        <v>43980</v>
      </c>
      <c r="J482" s="61">
        <v>7.0000000000000007E-2</v>
      </c>
      <c r="K482" s="61"/>
      <c r="L482" s="61"/>
      <c r="M482" s="61">
        <v>7.0000000000000007E-2</v>
      </c>
      <c r="N482" s="61">
        <v>7.0000000000000007E-2</v>
      </c>
      <c r="O482" s="61">
        <v>0</v>
      </c>
      <c r="P482" s="61"/>
      <c r="Q482" s="61">
        <v>7.0000000000000007E-2</v>
      </c>
      <c r="R482" s="61">
        <v>7.0000000000000007E-2</v>
      </c>
      <c r="S482" s="61"/>
      <c r="T482" s="61"/>
      <c r="U482" s="61">
        <v>7.0000000000000007E-2</v>
      </c>
      <c r="V482" s="61">
        <v>0</v>
      </c>
      <c r="W482" s="61"/>
      <c r="X482" s="61"/>
      <c r="Y482" s="61"/>
      <c r="Z482" s="61">
        <v>0</v>
      </c>
      <c r="AA482" s="61"/>
      <c r="AB482" s="61"/>
      <c r="AC482" s="61"/>
      <c r="AD482" s="61"/>
      <c r="AE482" s="61"/>
      <c r="AF482" s="61"/>
      <c r="AG482" s="61">
        <v>0</v>
      </c>
      <c r="AH482" s="61">
        <v>0</v>
      </c>
      <c r="AI482" s="61">
        <v>0</v>
      </c>
      <c r="AJ482" s="61">
        <v>0</v>
      </c>
    </row>
    <row r="483" spans="1:36" s="74" customFormat="1" ht="12.75" customHeight="1">
      <c r="A483" s="58" t="s">
        <v>215</v>
      </c>
      <c r="B483" s="59" t="s">
        <v>216</v>
      </c>
      <c r="C483" s="58" t="s">
        <v>217</v>
      </c>
      <c r="D483" s="58"/>
      <c r="E483" s="58"/>
      <c r="F483" s="58"/>
      <c r="G483" s="60">
        <v>44006</v>
      </c>
      <c r="H483" s="60">
        <v>44005</v>
      </c>
      <c r="I483" s="60">
        <v>44008</v>
      </c>
      <c r="J483" s="61">
        <v>0.12</v>
      </c>
      <c r="K483" s="61"/>
      <c r="L483" s="61"/>
      <c r="M483" s="61">
        <v>0.12</v>
      </c>
      <c r="N483" s="61">
        <v>0.12</v>
      </c>
      <c r="O483" s="61">
        <v>0</v>
      </c>
      <c r="P483" s="61"/>
      <c r="Q483" s="61">
        <v>0.12</v>
      </c>
      <c r="R483" s="61">
        <v>0.12</v>
      </c>
      <c r="S483" s="61"/>
      <c r="T483" s="61"/>
      <c r="U483" s="61">
        <v>0.12</v>
      </c>
      <c r="V483" s="61">
        <v>0</v>
      </c>
      <c r="W483" s="61"/>
      <c r="X483" s="61"/>
      <c r="Y483" s="61"/>
      <c r="Z483" s="61">
        <v>0</v>
      </c>
      <c r="AA483" s="61"/>
      <c r="AB483" s="61"/>
      <c r="AC483" s="61"/>
      <c r="AD483" s="61"/>
      <c r="AE483" s="61"/>
      <c r="AF483" s="61"/>
      <c r="AG483" s="61">
        <v>0</v>
      </c>
      <c r="AH483" s="61">
        <v>0</v>
      </c>
      <c r="AI483" s="61">
        <v>0</v>
      </c>
      <c r="AJ483" s="61">
        <v>0</v>
      </c>
    </row>
    <row r="484" spans="1:36" s="74" customFormat="1" ht="12.75" customHeight="1">
      <c r="A484" s="58" t="s">
        <v>215</v>
      </c>
      <c r="B484" s="59" t="s">
        <v>216</v>
      </c>
      <c r="C484" s="58" t="s">
        <v>217</v>
      </c>
      <c r="D484" s="58"/>
      <c r="E484" s="58"/>
      <c r="F484" s="58"/>
      <c r="G484" s="60">
        <v>44041</v>
      </c>
      <c r="H484" s="60">
        <v>44040</v>
      </c>
      <c r="I484" s="60">
        <v>44043</v>
      </c>
      <c r="J484" s="61">
        <v>5.5E-2</v>
      </c>
      <c r="K484" s="61"/>
      <c r="L484" s="61"/>
      <c r="M484" s="61">
        <v>5.5E-2</v>
      </c>
      <c r="N484" s="61">
        <v>5.5E-2</v>
      </c>
      <c r="O484" s="61">
        <v>0</v>
      </c>
      <c r="P484" s="61"/>
      <c r="Q484" s="61">
        <v>5.5E-2</v>
      </c>
      <c r="R484" s="61">
        <v>5.5E-2</v>
      </c>
      <c r="S484" s="61"/>
      <c r="T484" s="61"/>
      <c r="U484" s="61">
        <v>5.5E-2</v>
      </c>
      <c r="V484" s="61">
        <v>0</v>
      </c>
      <c r="W484" s="61"/>
      <c r="X484" s="61"/>
      <c r="Y484" s="61"/>
      <c r="Z484" s="61">
        <v>0</v>
      </c>
      <c r="AA484" s="61"/>
      <c r="AB484" s="61"/>
      <c r="AC484" s="61"/>
      <c r="AD484" s="61"/>
      <c r="AE484" s="61"/>
      <c r="AF484" s="61"/>
      <c r="AG484" s="61">
        <v>0</v>
      </c>
      <c r="AH484" s="61">
        <v>0</v>
      </c>
      <c r="AI484" s="61">
        <v>0</v>
      </c>
      <c r="AJ484" s="61">
        <v>0</v>
      </c>
    </row>
    <row r="485" spans="1:36" s="74" customFormat="1" ht="12.75" customHeight="1">
      <c r="A485" s="58" t="s">
        <v>215</v>
      </c>
      <c r="B485" s="59" t="s">
        <v>216</v>
      </c>
      <c r="C485" s="58" t="s">
        <v>217</v>
      </c>
      <c r="D485" s="58"/>
      <c r="E485" s="58"/>
      <c r="F485" s="58"/>
      <c r="G485" s="60">
        <v>44069</v>
      </c>
      <c r="H485" s="60">
        <v>44068</v>
      </c>
      <c r="I485" s="60">
        <v>44071</v>
      </c>
      <c r="J485" s="61">
        <v>7.0000000000000007E-2</v>
      </c>
      <c r="K485" s="61"/>
      <c r="L485" s="61"/>
      <c r="M485" s="61">
        <v>7.0000000000000007E-2</v>
      </c>
      <c r="N485" s="61">
        <v>7.0000000000000007E-2</v>
      </c>
      <c r="O485" s="61">
        <v>0</v>
      </c>
      <c r="P485" s="61"/>
      <c r="Q485" s="61">
        <v>7.0000000000000007E-2</v>
      </c>
      <c r="R485" s="61">
        <v>7.0000000000000007E-2</v>
      </c>
      <c r="S485" s="61"/>
      <c r="T485" s="61"/>
      <c r="U485" s="61">
        <v>7.0000000000000007E-2</v>
      </c>
      <c r="V485" s="61">
        <v>0</v>
      </c>
      <c r="W485" s="61"/>
      <c r="X485" s="61"/>
      <c r="Y485" s="61"/>
      <c r="Z485" s="61">
        <v>0</v>
      </c>
      <c r="AA485" s="61"/>
      <c r="AB485" s="61"/>
      <c r="AC485" s="61"/>
      <c r="AD485" s="61"/>
      <c r="AE485" s="61"/>
      <c r="AF485" s="61"/>
      <c r="AG485" s="61">
        <v>0</v>
      </c>
      <c r="AH485" s="61">
        <v>0</v>
      </c>
      <c r="AI485" s="61">
        <v>0</v>
      </c>
      <c r="AJ485" s="61">
        <v>0</v>
      </c>
    </row>
    <row r="486" spans="1:36" s="74" customFormat="1" ht="12.75" customHeight="1">
      <c r="A486" s="58" t="s">
        <v>215</v>
      </c>
      <c r="B486" s="59" t="s">
        <v>216</v>
      </c>
      <c r="C486" s="58" t="s">
        <v>217</v>
      </c>
      <c r="D486" s="58"/>
      <c r="E486" s="58"/>
      <c r="F486" s="58"/>
      <c r="G486" s="60">
        <v>44097</v>
      </c>
      <c r="H486" s="60">
        <v>44096</v>
      </c>
      <c r="I486" s="60">
        <v>44099</v>
      </c>
      <c r="J486" s="61">
        <v>7.0000000000000007E-2</v>
      </c>
      <c r="K486" s="61"/>
      <c r="L486" s="61"/>
      <c r="M486" s="61">
        <v>7.0000000000000007E-2</v>
      </c>
      <c r="N486" s="61">
        <v>7.0000000000000007E-2</v>
      </c>
      <c r="O486" s="61">
        <v>0</v>
      </c>
      <c r="P486" s="61"/>
      <c r="Q486" s="61">
        <v>7.0000000000000007E-2</v>
      </c>
      <c r="R486" s="61">
        <v>7.0000000000000007E-2</v>
      </c>
      <c r="S486" s="61"/>
      <c r="T486" s="61"/>
      <c r="U486" s="61">
        <v>7.0000000000000007E-2</v>
      </c>
      <c r="V486" s="61">
        <v>0</v>
      </c>
      <c r="W486" s="61"/>
      <c r="X486" s="61"/>
      <c r="Y486" s="61"/>
      <c r="Z486" s="61">
        <v>0</v>
      </c>
      <c r="AA486" s="61"/>
      <c r="AB486" s="61"/>
      <c r="AC486" s="61"/>
      <c r="AD486" s="61"/>
      <c r="AE486" s="61"/>
      <c r="AF486" s="61"/>
      <c r="AG486" s="61">
        <v>0</v>
      </c>
      <c r="AH486" s="61">
        <v>0</v>
      </c>
      <c r="AI486" s="61">
        <v>0</v>
      </c>
      <c r="AJ486" s="61">
        <v>0</v>
      </c>
    </row>
    <row r="487" spans="1:36" s="74" customFormat="1" ht="12.75" customHeight="1">
      <c r="A487" s="58" t="s">
        <v>215</v>
      </c>
      <c r="B487" s="59" t="s">
        <v>216</v>
      </c>
      <c r="C487" s="58" t="s">
        <v>217</v>
      </c>
      <c r="D487" s="58"/>
      <c r="E487" s="58"/>
      <c r="F487" s="58"/>
      <c r="G487" s="60">
        <v>44132</v>
      </c>
      <c r="H487" s="60">
        <v>44131</v>
      </c>
      <c r="I487" s="60">
        <v>44134</v>
      </c>
      <c r="J487" s="61">
        <v>0.105</v>
      </c>
      <c r="K487" s="61"/>
      <c r="L487" s="61"/>
      <c r="M487" s="61">
        <v>0.105</v>
      </c>
      <c r="N487" s="61">
        <v>0.105</v>
      </c>
      <c r="O487" s="61">
        <v>0</v>
      </c>
      <c r="P487" s="61"/>
      <c r="Q487" s="61">
        <v>0.105</v>
      </c>
      <c r="R487" s="61">
        <v>0.105</v>
      </c>
      <c r="S487" s="61"/>
      <c r="T487" s="61"/>
      <c r="U487" s="61">
        <v>0.105</v>
      </c>
      <c r="V487" s="61">
        <v>0</v>
      </c>
      <c r="W487" s="61"/>
      <c r="X487" s="61"/>
      <c r="Y487" s="61"/>
      <c r="Z487" s="61">
        <v>0</v>
      </c>
      <c r="AA487" s="61"/>
      <c r="AB487" s="61"/>
      <c r="AC487" s="61"/>
      <c r="AD487" s="61"/>
      <c r="AE487" s="61"/>
      <c r="AF487" s="61"/>
      <c r="AG487" s="61">
        <v>0</v>
      </c>
      <c r="AH487" s="61">
        <v>0</v>
      </c>
      <c r="AI487" s="61">
        <v>0</v>
      </c>
      <c r="AJ487" s="61">
        <v>0</v>
      </c>
    </row>
    <row r="488" spans="1:36" s="74" customFormat="1" ht="12.75" customHeight="1">
      <c r="A488" s="58" t="s">
        <v>215</v>
      </c>
      <c r="B488" s="59" t="s">
        <v>216</v>
      </c>
      <c r="C488" s="58" t="s">
        <v>217</v>
      </c>
      <c r="D488" s="58"/>
      <c r="E488" s="58"/>
      <c r="F488" s="58"/>
      <c r="G488" s="60">
        <v>44159</v>
      </c>
      <c r="H488" s="60">
        <v>44158</v>
      </c>
      <c r="I488" s="60">
        <v>44162</v>
      </c>
      <c r="J488" s="61">
        <v>6.5000000000000002E-2</v>
      </c>
      <c r="K488" s="61"/>
      <c r="L488" s="61"/>
      <c r="M488" s="61">
        <v>6.5000000000000002E-2</v>
      </c>
      <c r="N488" s="61">
        <v>6.5000000000000002E-2</v>
      </c>
      <c r="O488" s="61">
        <v>0</v>
      </c>
      <c r="P488" s="61"/>
      <c r="Q488" s="61">
        <v>6.5000000000000002E-2</v>
      </c>
      <c r="R488" s="61">
        <v>6.5000000000000002E-2</v>
      </c>
      <c r="S488" s="61"/>
      <c r="T488" s="61"/>
      <c r="U488" s="61">
        <v>6.5000000000000002E-2</v>
      </c>
      <c r="V488" s="61">
        <v>0</v>
      </c>
      <c r="W488" s="61"/>
      <c r="X488" s="61"/>
      <c r="Y488" s="61"/>
      <c r="Z488" s="61">
        <v>0</v>
      </c>
      <c r="AA488" s="61"/>
      <c r="AB488" s="61"/>
      <c r="AC488" s="61"/>
      <c r="AD488" s="61"/>
      <c r="AE488" s="61"/>
      <c r="AF488" s="61"/>
      <c r="AG488" s="61">
        <v>0</v>
      </c>
      <c r="AH488" s="61">
        <v>0</v>
      </c>
      <c r="AI488" s="61">
        <v>0</v>
      </c>
      <c r="AJ488" s="61">
        <v>0</v>
      </c>
    </row>
    <row r="489" spans="1:36" s="74" customFormat="1" ht="12.75" customHeight="1">
      <c r="A489" s="58" t="s">
        <v>215</v>
      </c>
      <c r="B489" s="59" t="s">
        <v>216</v>
      </c>
      <c r="C489" s="58" t="s">
        <v>217</v>
      </c>
      <c r="D489" s="58"/>
      <c r="E489" s="58"/>
      <c r="F489" s="58"/>
      <c r="G489" s="60">
        <v>44187</v>
      </c>
      <c r="H489" s="60">
        <v>44186</v>
      </c>
      <c r="I489" s="60">
        <v>44189</v>
      </c>
      <c r="J489" s="61">
        <v>0.155</v>
      </c>
      <c r="K489" s="61"/>
      <c r="L489" s="61"/>
      <c r="M489" s="61">
        <v>0.155</v>
      </c>
      <c r="N489" s="61">
        <v>0.155</v>
      </c>
      <c r="O489" s="61">
        <v>0</v>
      </c>
      <c r="P489" s="61"/>
      <c r="Q489" s="61">
        <v>0.155</v>
      </c>
      <c r="R489" s="61">
        <v>0.155</v>
      </c>
      <c r="S489" s="61"/>
      <c r="T489" s="61"/>
      <c r="U489" s="61">
        <v>0.155</v>
      </c>
      <c r="V489" s="61">
        <v>0</v>
      </c>
      <c r="W489" s="61"/>
      <c r="X489" s="61"/>
      <c r="Y489" s="61"/>
      <c r="Z489" s="61">
        <v>0</v>
      </c>
      <c r="AA489" s="61"/>
      <c r="AB489" s="61"/>
      <c r="AC489" s="61"/>
      <c r="AD489" s="61"/>
      <c r="AE489" s="61"/>
      <c r="AF489" s="61"/>
      <c r="AG489" s="61">
        <v>0</v>
      </c>
      <c r="AH489" s="61">
        <v>0</v>
      </c>
      <c r="AI489" s="61">
        <v>0</v>
      </c>
      <c r="AJ489" s="61">
        <v>0</v>
      </c>
    </row>
    <row r="490" spans="1:36" s="74" customFormat="1" ht="12.75" customHeight="1">
      <c r="A490" s="58" t="s">
        <v>215</v>
      </c>
      <c r="B490" s="59" t="s">
        <v>216</v>
      </c>
      <c r="C490" s="58" t="s">
        <v>217</v>
      </c>
      <c r="D490" s="58"/>
      <c r="E490" s="58"/>
      <c r="F490" s="58"/>
      <c r="G490" s="60">
        <v>44196</v>
      </c>
      <c r="H490" s="60">
        <v>44195</v>
      </c>
      <c r="I490" s="60">
        <v>44201</v>
      </c>
      <c r="J490" s="61">
        <v>1.7649999999999999E-2</v>
      </c>
      <c r="K490" s="61"/>
      <c r="L490" s="61"/>
      <c r="M490" s="61">
        <v>1.7649999999999999E-2</v>
      </c>
      <c r="N490" s="61">
        <v>1.7649999999999999E-2</v>
      </c>
      <c r="O490" s="61">
        <v>0</v>
      </c>
      <c r="P490" s="61"/>
      <c r="Q490" s="61">
        <v>1.7649999999999999E-2</v>
      </c>
      <c r="R490" s="61">
        <v>1.7649999999999999E-2</v>
      </c>
      <c r="S490" s="61"/>
      <c r="T490" s="61"/>
      <c r="U490" s="61">
        <v>1.7649999999999999E-2</v>
      </c>
      <c r="V490" s="61">
        <v>0</v>
      </c>
      <c r="W490" s="61"/>
      <c r="X490" s="61"/>
      <c r="Y490" s="61"/>
      <c r="Z490" s="61">
        <v>0</v>
      </c>
      <c r="AA490" s="61"/>
      <c r="AB490" s="61"/>
      <c r="AC490" s="61"/>
      <c r="AD490" s="61"/>
      <c r="AE490" s="61"/>
      <c r="AF490" s="61"/>
      <c r="AG490" s="61">
        <v>0</v>
      </c>
      <c r="AH490" s="61">
        <v>0</v>
      </c>
      <c r="AI490" s="61">
        <v>0</v>
      </c>
      <c r="AJ490" s="61">
        <v>0</v>
      </c>
    </row>
    <row r="491" spans="1:36" s="74" customFormat="1" ht="12.75" customHeight="1">
      <c r="A491" s="62" t="s">
        <v>1</v>
      </c>
      <c r="B491" s="59"/>
      <c r="C491" s="58"/>
      <c r="D491" s="58"/>
      <c r="E491" s="58"/>
      <c r="F491" s="58"/>
      <c r="G491" s="60"/>
      <c r="H491" s="60"/>
      <c r="I491" s="60"/>
      <c r="J491" s="63">
        <v>1.0426500000000001</v>
      </c>
      <c r="K491" s="63">
        <v>0</v>
      </c>
      <c r="L491" s="63">
        <v>0</v>
      </c>
      <c r="M491" s="63">
        <v>1.0426500000000001</v>
      </c>
      <c r="N491" s="63">
        <v>1.0426500000000001</v>
      </c>
      <c r="O491" s="63">
        <v>0</v>
      </c>
      <c r="P491" s="63">
        <v>0</v>
      </c>
      <c r="Q491" s="63">
        <v>1.0426500000000001</v>
      </c>
      <c r="R491" s="63">
        <v>1.0426500000000001</v>
      </c>
      <c r="S491" s="63">
        <v>0</v>
      </c>
      <c r="T491" s="63">
        <v>0</v>
      </c>
      <c r="U491" s="63">
        <v>1.0426500000000001</v>
      </c>
      <c r="V491" s="63">
        <v>0</v>
      </c>
      <c r="W491" s="63">
        <v>0</v>
      </c>
      <c r="X491" s="63">
        <v>0</v>
      </c>
      <c r="Y491" s="63">
        <v>0</v>
      </c>
      <c r="Z491" s="63">
        <v>0</v>
      </c>
      <c r="AA491" s="63">
        <v>0</v>
      </c>
      <c r="AB491" s="63">
        <v>0</v>
      </c>
      <c r="AC491" s="63">
        <v>0</v>
      </c>
      <c r="AD491" s="63">
        <v>0</v>
      </c>
      <c r="AE491" s="61"/>
      <c r="AF491" s="61"/>
      <c r="AG491" s="63">
        <v>0</v>
      </c>
      <c r="AH491" s="63">
        <v>0</v>
      </c>
      <c r="AI491" s="63">
        <v>0</v>
      </c>
      <c r="AJ491" s="63">
        <v>0</v>
      </c>
    </row>
    <row r="492" spans="1:36" s="74" customFormat="1" ht="12.75" customHeight="1">
      <c r="A492" s="58"/>
      <c r="B492" s="59"/>
      <c r="C492" s="58"/>
      <c r="D492" s="58"/>
      <c r="E492" s="58"/>
      <c r="F492" s="58"/>
      <c r="G492" s="60"/>
      <c r="H492" s="60"/>
      <c r="I492" s="60"/>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row>
    <row r="493" spans="1:36" s="73" customFormat="1" ht="12.75" customHeight="1">
      <c r="A493" s="58" t="s">
        <v>218</v>
      </c>
      <c r="B493" s="59" t="s">
        <v>219</v>
      </c>
      <c r="C493" s="58" t="s">
        <v>220</v>
      </c>
      <c r="D493" s="58"/>
      <c r="E493" s="58"/>
      <c r="F493" s="58"/>
      <c r="G493" s="60">
        <v>43915</v>
      </c>
      <c r="H493" s="60">
        <v>43914</v>
      </c>
      <c r="I493" s="60">
        <v>43917</v>
      </c>
      <c r="J493" s="61">
        <v>0.10119</v>
      </c>
      <c r="K493" s="61"/>
      <c r="L493" s="61"/>
      <c r="M493" s="61">
        <v>0.10119</v>
      </c>
      <c r="N493" s="61">
        <v>0.10119</v>
      </c>
      <c r="O493" s="61">
        <v>0</v>
      </c>
      <c r="P493" s="61">
        <v>9.0980000000000002E-3</v>
      </c>
      <c r="Q493" s="61">
        <v>0.110288</v>
      </c>
      <c r="R493" s="61">
        <v>9.0447E-2</v>
      </c>
      <c r="S493" s="61"/>
      <c r="T493" s="61">
        <v>8.1320000000000003E-3</v>
      </c>
      <c r="U493" s="61">
        <v>9.8579E-2</v>
      </c>
      <c r="V493" s="61">
        <v>0</v>
      </c>
      <c r="W493" s="61"/>
      <c r="X493" s="61"/>
      <c r="Y493" s="61"/>
      <c r="Z493" s="61">
        <v>0</v>
      </c>
      <c r="AA493" s="61">
        <v>9.0980000000000002E-3</v>
      </c>
      <c r="AB493" s="61"/>
      <c r="AC493" s="61"/>
      <c r="AD493" s="61"/>
      <c r="AE493" s="61"/>
      <c r="AF493" s="61"/>
      <c r="AG493" s="61">
        <v>0</v>
      </c>
      <c r="AH493" s="61">
        <v>0</v>
      </c>
      <c r="AI493" s="61">
        <v>0</v>
      </c>
      <c r="AJ493" s="61">
        <v>0</v>
      </c>
    </row>
    <row r="494" spans="1:36" s="74" customFormat="1" ht="12.75" customHeight="1">
      <c r="A494" s="58" t="s">
        <v>218</v>
      </c>
      <c r="B494" s="59" t="s">
        <v>219</v>
      </c>
      <c r="C494" s="58" t="s">
        <v>220</v>
      </c>
      <c r="D494" s="58"/>
      <c r="E494" s="58"/>
      <c r="F494" s="58"/>
      <c r="G494" s="60">
        <v>44006</v>
      </c>
      <c r="H494" s="60">
        <v>44005</v>
      </c>
      <c r="I494" s="60">
        <v>44008</v>
      </c>
      <c r="J494" s="61">
        <v>0.63</v>
      </c>
      <c r="K494" s="61"/>
      <c r="L494" s="61"/>
      <c r="M494" s="61">
        <v>0.63</v>
      </c>
      <c r="N494" s="61">
        <v>0.63</v>
      </c>
      <c r="O494" s="61">
        <v>0</v>
      </c>
      <c r="P494" s="61">
        <v>5.6641999999999998E-2</v>
      </c>
      <c r="Q494" s="61">
        <v>0.68664199999999997</v>
      </c>
      <c r="R494" s="61">
        <v>0.56311500000000003</v>
      </c>
      <c r="S494" s="61"/>
      <c r="T494" s="61">
        <v>5.0629E-2</v>
      </c>
      <c r="U494" s="61">
        <v>0.61374400000000007</v>
      </c>
      <c r="V494" s="61">
        <v>0</v>
      </c>
      <c r="W494" s="61"/>
      <c r="X494" s="61"/>
      <c r="Y494" s="61"/>
      <c r="Z494" s="61">
        <v>0</v>
      </c>
      <c r="AA494" s="61">
        <v>5.6641999999999998E-2</v>
      </c>
      <c r="AB494" s="61"/>
      <c r="AC494" s="61"/>
      <c r="AD494" s="61"/>
      <c r="AE494" s="61"/>
      <c r="AF494" s="61"/>
      <c r="AG494" s="61">
        <v>0</v>
      </c>
      <c r="AH494" s="61">
        <v>0</v>
      </c>
      <c r="AI494" s="61">
        <v>0</v>
      </c>
      <c r="AJ494" s="61">
        <v>0</v>
      </c>
    </row>
    <row r="495" spans="1:36" s="74" customFormat="1" ht="12.75" customHeight="1">
      <c r="A495" s="58" t="s">
        <v>218</v>
      </c>
      <c r="B495" s="59" t="s">
        <v>219</v>
      </c>
      <c r="C495" s="58" t="s">
        <v>220</v>
      </c>
      <c r="D495" s="58"/>
      <c r="E495" s="58"/>
      <c r="F495" s="58"/>
      <c r="G495" s="60">
        <v>44097</v>
      </c>
      <c r="H495" s="60">
        <v>44096</v>
      </c>
      <c r="I495" s="60">
        <v>44099</v>
      </c>
      <c r="J495" s="61">
        <v>0.65500000000000003</v>
      </c>
      <c r="K495" s="61"/>
      <c r="L495" s="61"/>
      <c r="M495" s="61">
        <v>0.65500000000000003</v>
      </c>
      <c r="N495" s="61">
        <v>0.65500000000000003</v>
      </c>
      <c r="O495" s="61">
        <v>0</v>
      </c>
      <c r="P495" s="61">
        <v>5.8888999999999997E-2</v>
      </c>
      <c r="Q495" s="61">
        <v>0.713889</v>
      </c>
      <c r="R495" s="61">
        <v>0.58546100000000001</v>
      </c>
      <c r="S495" s="61"/>
      <c r="T495" s="61">
        <v>5.2637000000000003E-2</v>
      </c>
      <c r="U495" s="61">
        <v>0.63809800000000005</v>
      </c>
      <c r="V495" s="61">
        <v>0</v>
      </c>
      <c r="W495" s="61"/>
      <c r="X495" s="61"/>
      <c r="Y495" s="61"/>
      <c r="Z495" s="61">
        <v>0</v>
      </c>
      <c r="AA495" s="61">
        <v>5.8888999999999997E-2</v>
      </c>
      <c r="AB495" s="61"/>
      <c r="AC495" s="61"/>
      <c r="AD495" s="61"/>
      <c r="AE495" s="61"/>
      <c r="AF495" s="61"/>
      <c r="AG495" s="61">
        <v>0</v>
      </c>
      <c r="AH495" s="61">
        <v>0</v>
      </c>
      <c r="AI495" s="61">
        <v>0</v>
      </c>
      <c r="AJ495" s="61">
        <v>0</v>
      </c>
    </row>
    <row r="496" spans="1:36" s="74" customFormat="1" ht="12.75" customHeight="1">
      <c r="A496" s="58" t="s">
        <v>218</v>
      </c>
      <c r="B496" s="59" t="s">
        <v>219</v>
      </c>
      <c r="C496" s="58" t="s">
        <v>220</v>
      </c>
      <c r="D496" s="58"/>
      <c r="E496" s="58"/>
      <c r="F496" s="58"/>
      <c r="G496" s="60">
        <v>44187</v>
      </c>
      <c r="H496" s="60">
        <v>44186</v>
      </c>
      <c r="I496" s="60">
        <v>44189</v>
      </c>
      <c r="J496" s="61">
        <v>0.37063000000000001</v>
      </c>
      <c r="K496" s="61"/>
      <c r="L496" s="61"/>
      <c r="M496" s="61">
        <v>0.37063000000000001</v>
      </c>
      <c r="N496" s="61">
        <v>0.37063000000000001</v>
      </c>
      <c r="O496" s="61">
        <v>0</v>
      </c>
      <c r="P496" s="61">
        <v>3.3321999999999997E-2</v>
      </c>
      <c r="Q496" s="61">
        <v>0.40395200000000003</v>
      </c>
      <c r="R496" s="61">
        <v>0.33128200000000002</v>
      </c>
      <c r="S496" s="61"/>
      <c r="T496" s="61">
        <v>2.9784000000000001E-2</v>
      </c>
      <c r="U496" s="61">
        <v>0.361066</v>
      </c>
      <c r="V496" s="61">
        <v>0</v>
      </c>
      <c r="W496" s="61"/>
      <c r="X496" s="61"/>
      <c r="Y496" s="61"/>
      <c r="Z496" s="61">
        <v>0</v>
      </c>
      <c r="AA496" s="61">
        <v>3.3321999999999997E-2</v>
      </c>
      <c r="AB496" s="61"/>
      <c r="AC496" s="61"/>
      <c r="AD496" s="61"/>
      <c r="AE496" s="61"/>
      <c r="AF496" s="61"/>
      <c r="AG496" s="61">
        <v>0</v>
      </c>
      <c r="AH496" s="61">
        <v>0</v>
      </c>
      <c r="AI496" s="61">
        <v>0</v>
      </c>
      <c r="AJ496" s="61">
        <v>0</v>
      </c>
    </row>
    <row r="497" spans="1:36" s="74" customFormat="1" ht="12.75" customHeight="1">
      <c r="A497" s="62" t="s">
        <v>1</v>
      </c>
      <c r="B497" s="59"/>
      <c r="C497" s="58"/>
      <c r="D497" s="58"/>
      <c r="E497" s="58"/>
      <c r="F497" s="58"/>
      <c r="G497" s="60"/>
      <c r="H497" s="60"/>
      <c r="I497" s="60"/>
      <c r="J497" s="63">
        <v>1.75682</v>
      </c>
      <c r="K497" s="63">
        <v>0</v>
      </c>
      <c r="L497" s="63">
        <v>0</v>
      </c>
      <c r="M497" s="63">
        <v>1.75682</v>
      </c>
      <c r="N497" s="63">
        <v>1.75682</v>
      </c>
      <c r="O497" s="63">
        <v>0</v>
      </c>
      <c r="P497" s="63">
        <v>0.15795099999999998</v>
      </c>
      <c r="Q497" s="63">
        <v>1.914771</v>
      </c>
      <c r="R497" s="63">
        <v>1.5703050000000001</v>
      </c>
      <c r="S497" s="63">
        <v>0</v>
      </c>
      <c r="T497" s="63">
        <v>0.141182</v>
      </c>
      <c r="U497" s="63">
        <v>1.711487</v>
      </c>
      <c r="V497" s="63">
        <v>0</v>
      </c>
      <c r="W497" s="63">
        <v>0</v>
      </c>
      <c r="X497" s="63">
        <v>0</v>
      </c>
      <c r="Y497" s="63">
        <v>0</v>
      </c>
      <c r="Z497" s="63">
        <v>0</v>
      </c>
      <c r="AA497" s="63">
        <v>0.15795099999999998</v>
      </c>
      <c r="AB497" s="63">
        <v>0</v>
      </c>
      <c r="AC497" s="63">
        <v>0</v>
      </c>
      <c r="AD497" s="63">
        <v>0</v>
      </c>
      <c r="AE497" s="61"/>
      <c r="AF497" s="61"/>
      <c r="AG497" s="63">
        <v>0</v>
      </c>
      <c r="AH497" s="63">
        <v>0</v>
      </c>
      <c r="AI497" s="63">
        <v>0</v>
      </c>
      <c r="AJ497" s="63">
        <v>0</v>
      </c>
    </row>
    <row r="498" spans="1:36" s="74" customFormat="1" ht="12.75" customHeight="1">
      <c r="A498" s="58"/>
      <c r="B498" s="59"/>
      <c r="C498" s="58"/>
      <c r="D498" s="58"/>
      <c r="E498" s="58"/>
      <c r="F498" s="58"/>
      <c r="G498" s="60"/>
      <c r="H498" s="60"/>
      <c r="I498" s="60"/>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row>
    <row r="499" spans="1:36" s="74" customFormat="1" ht="12.75" customHeight="1">
      <c r="A499" s="58" t="s">
        <v>221</v>
      </c>
      <c r="B499" s="59" t="s">
        <v>222</v>
      </c>
      <c r="C499" s="58" t="s">
        <v>223</v>
      </c>
      <c r="D499" s="58"/>
      <c r="E499" s="58"/>
      <c r="F499" s="58"/>
      <c r="G499" s="60">
        <v>43915</v>
      </c>
      <c r="H499" s="60">
        <v>43914</v>
      </c>
      <c r="I499" s="60">
        <v>43917</v>
      </c>
      <c r="J499" s="61">
        <v>0</v>
      </c>
      <c r="K499" s="61"/>
      <c r="L499" s="61"/>
      <c r="M499" s="61">
        <v>0</v>
      </c>
      <c r="N499" s="61">
        <v>0</v>
      </c>
      <c r="O499" s="61">
        <v>0</v>
      </c>
      <c r="P499" s="61">
        <v>0</v>
      </c>
      <c r="Q499" s="61">
        <v>0</v>
      </c>
      <c r="R499" s="61">
        <v>0</v>
      </c>
      <c r="S499" s="61"/>
      <c r="T499" s="61">
        <v>0</v>
      </c>
      <c r="U499" s="61">
        <v>0</v>
      </c>
      <c r="V499" s="61">
        <v>0</v>
      </c>
      <c r="W499" s="61"/>
      <c r="X499" s="61"/>
      <c r="Y499" s="61"/>
      <c r="Z499" s="61">
        <v>0</v>
      </c>
      <c r="AA499" s="61">
        <v>0</v>
      </c>
      <c r="AB499" s="61"/>
      <c r="AC499" s="61"/>
      <c r="AD499" s="61"/>
      <c r="AE499" s="61"/>
      <c r="AF499" s="61"/>
      <c r="AG499" s="61">
        <v>0</v>
      </c>
      <c r="AH499" s="61">
        <v>0</v>
      </c>
      <c r="AI499" s="61">
        <v>0</v>
      </c>
      <c r="AJ499" s="61">
        <v>0</v>
      </c>
    </row>
    <row r="500" spans="1:36" s="74" customFormat="1" ht="12.75" customHeight="1">
      <c r="A500" s="58" t="s">
        <v>221</v>
      </c>
      <c r="B500" s="59" t="s">
        <v>222</v>
      </c>
      <c r="C500" s="58" t="s">
        <v>223</v>
      </c>
      <c r="D500" s="58"/>
      <c r="E500" s="58"/>
      <c r="F500" s="58"/>
      <c r="G500" s="60">
        <v>44006</v>
      </c>
      <c r="H500" s="60">
        <v>44005</v>
      </c>
      <c r="I500" s="60">
        <v>44008</v>
      </c>
      <c r="J500" s="61">
        <v>0.41</v>
      </c>
      <c r="K500" s="61"/>
      <c r="L500" s="61"/>
      <c r="M500" s="61">
        <v>0.41</v>
      </c>
      <c r="N500" s="61">
        <v>0.41</v>
      </c>
      <c r="O500" s="61">
        <v>0</v>
      </c>
      <c r="P500" s="61">
        <v>2.4334999999999999E-2</v>
      </c>
      <c r="Q500" s="61">
        <v>0.43433499999999997</v>
      </c>
      <c r="R500" s="61">
        <v>0.24462700000000001</v>
      </c>
      <c r="S500" s="61"/>
      <c r="T500" s="61">
        <v>1.452E-2</v>
      </c>
      <c r="U500" s="61">
        <v>0.25914700000000002</v>
      </c>
      <c r="V500" s="61">
        <v>0</v>
      </c>
      <c r="W500" s="61"/>
      <c r="X500" s="61"/>
      <c r="Y500" s="61"/>
      <c r="Z500" s="61">
        <v>0</v>
      </c>
      <c r="AA500" s="61">
        <v>2.4334999999999999E-2</v>
      </c>
      <c r="AB500" s="61"/>
      <c r="AC500" s="61"/>
      <c r="AD500" s="61"/>
      <c r="AE500" s="61"/>
      <c r="AF500" s="61"/>
      <c r="AG500" s="61">
        <v>0</v>
      </c>
      <c r="AH500" s="61">
        <v>0</v>
      </c>
      <c r="AI500" s="61">
        <v>0</v>
      </c>
      <c r="AJ500" s="61">
        <v>0</v>
      </c>
    </row>
    <row r="501" spans="1:36" s="74" customFormat="1" ht="12.75" customHeight="1">
      <c r="A501" s="58" t="s">
        <v>221</v>
      </c>
      <c r="B501" s="59" t="s">
        <v>222</v>
      </c>
      <c r="C501" s="58" t="s">
        <v>223</v>
      </c>
      <c r="D501" s="58"/>
      <c r="E501" s="58"/>
      <c r="F501" s="58"/>
      <c r="G501" s="60">
        <v>44097</v>
      </c>
      <c r="H501" s="60">
        <v>44096</v>
      </c>
      <c r="I501" s="60">
        <v>44099</v>
      </c>
      <c r="J501" s="61">
        <v>0.20499999999999999</v>
      </c>
      <c r="K501" s="61"/>
      <c r="L501" s="61"/>
      <c r="M501" s="61">
        <v>0.20499999999999999</v>
      </c>
      <c r="N501" s="61">
        <v>0.20499999999999999</v>
      </c>
      <c r="O501" s="61">
        <v>0</v>
      </c>
      <c r="P501" s="61">
        <v>1.2168E-2</v>
      </c>
      <c r="Q501" s="61">
        <v>0.217168</v>
      </c>
      <c r="R501" s="61">
        <v>0.12231400000000001</v>
      </c>
      <c r="S501" s="61"/>
      <c r="T501" s="61">
        <v>7.26E-3</v>
      </c>
      <c r="U501" s="61">
        <v>0.12957399999999999</v>
      </c>
      <c r="V501" s="61">
        <v>0</v>
      </c>
      <c r="W501" s="61"/>
      <c r="X501" s="61"/>
      <c r="Y501" s="61"/>
      <c r="Z501" s="61">
        <v>0</v>
      </c>
      <c r="AA501" s="61">
        <v>1.2168E-2</v>
      </c>
      <c r="AB501" s="61"/>
      <c r="AC501" s="61"/>
      <c r="AD501" s="61"/>
      <c r="AE501" s="61"/>
      <c r="AF501" s="61"/>
      <c r="AG501" s="61">
        <v>0</v>
      </c>
      <c r="AH501" s="61">
        <v>0</v>
      </c>
      <c r="AI501" s="61">
        <v>0</v>
      </c>
      <c r="AJ501" s="61">
        <v>0</v>
      </c>
    </row>
    <row r="502" spans="1:36" s="72" customFormat="1" ht="12.75" customHeight="1">
      <c r="A502" s="58" t="s">
        <v>221</v>
      </c>
      <c r="B502" s="59" t="s">
        <v>222</v>
      </c>
      <c r="C502" s="58" t="s">
        <v>223</v>
      </c>
      <c r="D502" s="58"/>
      <c r="E502" s="58"/>
      <c r="F502" s="58"/>
      <c r="G502" s="60">
        <v>44187</v>
      </c>
      <c r="H502" s="60">
        <v>44186</v>
      </c>
      <c r="I502" s="60">
        <v>44189</v>
      </c>
      <c r="J502" s="61">
        <v>4.913E-2</v>
      </c>
      <c r="K502" s="61"/>
      <c r="L502" s="61"/>
      <c r="M502" s="61">
        <v>4.913E-2</v>
      </c>
      <c r="N502" s="61">
        <v>4.913E-2</v>
      </c>
      <c r="O502" s="61">
        <v>0</v>
      </c>
      <c r="P502" s="61">
        <v>2.9160000000000002E-3</v>
      </c>
      <c r="Q502" s="61">
        <v>5.2046000000000002E-2</v>
      </c>
      <c r="R502" s="61">
        <v>2.9314E-2</v>
      </c>
      <c r="S502" s="61"/>
      <c r="T502" s="61">
        <v>1.74E-3</v>
      </c>
      <c r="U502" s="61">
        <v>3.1053999999999998E-2</v>
      </c>
      <c r="V502" s="61">
        <v>0</v>
      </c>
      <c r="W502" s="61"/>
      <c r="X502" s="61"/>
      <c r="Y502" s="61"/>
      <c r="Z502" s="61">
        <v>0</v>
      </c>
      <c r="AA502" s="61">
        <v>2.9160000000000002E-3</v>
      </c>
      <c r="AB502" s="61"/>
      <c r="AC502" s="61"/>
      <c r="AD502" s="61"/>
      <c r="AE502" s="61"/>
      <c r="AF502" s="61"/>
      <c r="AG502" s="61">
        <v>0</v>
      </c>
      <c r="AH502" s="61">
        <v>0</v>
      </c>
      <c r="AI502" s="61">
        <v>0</v>
      </c>
      <c r="AJ502" s="61">
        <v>0</v>
      </c>
    </row>
    <row r="503" spans="1:36" s="72" customFormat="1" ht="12.75" customHeight="1">
      <c r="A503" s="62" t="s">
        <v>1</v>
      </c>
      <c r="B503" s="59"/>
      <c r="C503" s="58"/>
      <c r="D503" s="58"/>
      <c r="E503" s="58"/>
      <c r="F503" s="58"/>
      <c r="G503" s="60"/>
      <c r="H503" s="60"/>
      <c r="I503" s="60"/>
      <c r="J503" s="63">
        <v>0.66413</v>
      </c>
      <c r="K503" s="63">
        <v>0</v>
      </c>
      <c r="L503" s="63">
        <v>0</v>
      </c>
      <c r="M503" s="63">
        <v>0.66413</v>
      </c>
      <c r="N503" s="63">
        <v>0.66413</v>
      </c>
      <c r="O503" s="63">
        <v>0</v>
      </c>
      <c r="P503" s="63">
        <v>3.9419000000000003E-2</v>
      </c>
      <c r="Q503" s="63">
        <v>0.70354899999999998</v>
      </c>
      <c r="R503" s="63">
        <v>0.39625500000000002</v>
      </c>
      <c r="S503" s="63">
        <v>0</v>
      </c>
      <c r="T503" s="63">
        <v>2.3519999999999999E-2</v>
      </c>
      <c r="U503" s="63">
        <v>0.41977500000000001</v>
      </c>
      <c r="V503" s="63">
        <v>0</v>
      </c>
      <c r="W503" s="63">
        <v>0</v>
      </c>
      <c r="X503" s="63">
        <v>0</v>
      </c>
      <c r="Y503" s="63">
        <v>0</v>
      </c>
      <c r="Z503" s="63">
        <v>0</v>
      </c>
      <c r="AA503" s="63">
        <v>3.9419000000000003E-2</v>
      </c>
      <c r="AB503" s="63">
        <v>0</v>
      </c>
      <c r="AC503" s="63">
        <v>0</v>
      </c>
      <c r="AD503" s="63">
        <v>0</v>
      </c>
      <c r="AE503" s="61"/>
      <c r="AF503" s="61"/>
      <c r="AG503" s="63">
        <v>0</v>
      </c>
      <c r="AH503" s="63">
        <v>0</v>
      </c>
      <c r="AI503" s="63">
        <v>0</v>
      </c>
      <c r="AJ503" s="63">
        <v>0</v>
      </c>
    </row>
    <row r="504" spans="1:36" s="72" customFormat="1" ht="12.75" customHeight="1">
      <c r="A504" s="58"/>
      <c r="B504" s="59"/>
      <c r="C504" s="58"/>
      <c r="D504" s="58"/>
      <c r="E504" s="58"/>
      <c r="F504" s="58"/>
      <c r="G504" s="60"/>
      <c r="H504" s="60"/>
      <c r="I504" s="60"/>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row>
    <row r="505" spans="1:36" s="72" customFormat="1" ht="12.75" customHeight="1">
      <c r="A505" s="58" t="s">
        <v>224</v>
      </c>
      <c r="B505" s="59" t="s">
        <v>225</v>
      </c>
      <c r="C505" s="58" t="s">
        <v>226</v>
      </c>
      <c r="D505" s="58"/>
      <c r="E505" s="58"/>
      <c r="F505" s="58"/>
      <c r="G505" s="60">
        <v>43852</v>
      </c>
      <c r="H505" s="60">
        <v>43851</v>
      </c>
      <c r="I505" s="60">
        <v>43854</v>
      </c>
      <c r="J505" s="61">
        <v>0.24</v>
      </c>
      <c r="K505" s="61"/>
      <c r="L505" s="61"/>
      <c r="M505" s="61">
        <v>0.24</v>
      </c>
      <c r="N505" s="61">
        <v>0.24</v>
      </c>
      <c r="O505" s="61">
        <v>0</v>
      </c>
      <c r="P505" s="61"/>
      <c r="Q505" s="61">
        <v>0.24</v>
      </c>
      <c r="R505" s="61">
        <v>0</v>
      </c>
      <c r="S505" s="61"/>
      <c r="T505" s="61"/>
      <c r="U505" s="61">
        <v>0</v>
      </c>
      <c r="V505" s="61">
        <v>0</v>
      </c>
      <c r="W505" s="61"/>
      <c r="X505" s="61"/>
      <c r="Y505" s="61"/>
      <c r="Z505" s="61">
        <v>0</v>
      </c>
      <c r="AA505" s="61"/>
      <c r="AB505" s="61"/>
      <c r="AC505" s="61"/>
      <c r="AD505" s="61"/>
      <c r="AE505" s="61"/>
      <c r="AF505" s="61"/>
      <c r="AG505" s="61">
        <v>0</v>
      </c>
      <c r="AH505" s="61">
        <v>0</v>
      </c>
      <c r="AI505" s="61">
        <v>0</v>
      </c>
      <c r="AJ505" s="61">
        <v>0</v>
      </c>
    </row>
    <row r="506" spans="1:36" s="72" customFormat="1" ht="12.75" customHeight="1">
      <c r="A506" s="58" t="s">
        <v>224</v>
      </c>
      <c r="B506" s="59" t="s">
        <v>225</v>
      </c>
      <c r="C506" s="58" t="s">
        <v>226</v>
      </c>
      <c r="D506" s="58"/>
      <c r="E506" s="58"/>
      <c r="F506" s="58"/>
      <c r="G506" s="60">
        <v>43887</v>
      </c>
      <c r="H506" s="60">
        <v>43886</v>
      </c>
      <c r="I506" s="60">
        <v>43889</v>
      </c>
      <c r="J506" s="61">
        <v>0.245</v>
      </c>
      <c r="K506" s="61"/>
      <c r="L506" s="61"/>
      <c r="M506" s="61">
        <v>0.245</v>
      </c>
      <c r="N506" s="61">
        <v>0.245</v>
      </c>
      <c r="O506" s="61">
        <v>0</v>
      </c>
      <c r="P506" s="61"/>
      <c r="Q506" s="61">
        <v>0.245</v>
      </c>
      <c r="R506" s="61">
        <v>0</v>
      </c>
      <c r="S506" s="61"/>
      <c r="T506" s="61"/>
      <c r="U506" s="61">
        <v>0</v>
      </c>
      <c r="V506" s="61">
        <v>0</v>
      </c>
      <c r="W506" s="61"/>
      <c r="X506" s="61"/>
      <c r="Y506" s="61"/>
      <c r="Z506" s="61">
        <v>0</v>
      </c>
      <c r="AA506" s="61"/>
      <c r="AB506" s="61"/>
      <c r="AC506" s="61"/>
      <c r="AD506" s="61"/>
      <c r="AE506" s="61"/>
      <c r="AF506" s="61"/>
      <c r="AG506" s="61">
        <v>0</v>
      </c>
      <c r="AH506" s="61">
        <v>0</v>
      </c>
      <c r="AI506" s="61">
        <v>0</v>
      </c>
      <c r="AJ506" s="61">
        <v>0</v>
      </c>
    </row>
    <row r="507" spans="1:36" s="72" customFormat="1" ht="12.75" customHeight="1">
      <c r="A507" s="58" t="s">
        <v>224</v>
      </c>
      <c r="B507" s="59" t="s">
        <v>225</v>
      </c>
      <c r="C507" s="58" t="s">
        <v>226</v>
      </c>
      <c r="D507" s="58"/>
      <c r="E507" s="58"/>
      <c r="F507" s="58"/>
      <c r="G507" s="60">
        <v>43915</v>
      </c>
      <c r="H507" s="60">
        <v>43914</v>
      </c>
      <c r="I507" s="60">
        <v>43917</v>
      </c>
      <c r="J507" s="61">
        <v>0.245</v>
      </c>
      <c r="K507" s="61"/>
      <c r="L507" s="61"/>
      <c r="M507" s="61">
        <v>0.245</v>
      </c>
      <c r="N507" s="61">
        <v>0.245</v>
      </c>
      <c r="O507" s="61">
        <v>0</v>
      </c>
      <c r="P507" s="61"/>
      <c r="Q507" s="61">
        <v>0.245</v>
      </c>
      <c r="R507" s="61">
        <v>0</v>
      </c>
      <c r="S507" s="61"/>
      <c r="T507" s="61"/>
      <c r="U507" s="61">
        <v>0</v>
      </c>
      <c r="V507" s="61">
        <v>0</v>
      </c>
      <c r="W507" s="61"/>
      <c r="X507" s="61"/>
      <c r="Y507" s="61"/>
      <c r="Z507" s="61">
        <v>0</v>
      </c>
      <c r="AA507" s="61"/>
      <c r="AB507" s="61"/>
      <c r="AC507" s="61"/>
      <c r="AD507" s="61"/>
      <c r="AE507" s="61"/>
      <c r="AF507" s="61"/>
      <c r="AG507" s="61">
        <v>0</v>
      </c>
      <c r="AH507" s="61">
        <v>0</v>
      </c>
      <c r="AI507" s="61">
        <v>0</v>
      </c>
      <c r="AJ507" s="61">
        <v>0</v>
      </c>
    </row>
    <row r="508" spans="1:36" s="72" customFormat="1" ht="12.75" customHeight="1">
      <c r="A508" s="58" t="s">
        <v>224</v>
      </c>
      <c r="B508" s="59" t="s">
        <v>225</v>
      </c>
      <c r="C508" s="58" t="s">
        <v>226</v>
      </c>
      <c r="D508" s="58"/>
      <c r="E508" s="58"/>
      <c r="F508" s="58"/>
      <c r="G508" s="60">
        <v>43943</v>
      </c>
      <c r="H508" s="60">
        <v>43942</v>
      </c>
      <c r="I508" s="60">
        <v>43945</v>
      </c>
      <c r="J508" s="61">
        <v>0.255</v>
      </c>
      <c r="K508" s="61"/>
      <c r="L508" s="61"/>
      <c r="M508" s="61">
        <v>0.255</v>
      </c>
      <c r="N508" s="61">
        <v>0.255</v>
      </c>
      <c r="O508" s="61">
        <v>0</v>
      </c>
      <c r="P508" s="61"/>
      <c r="Q508" s="61">
        <v>0.255</v>
      </c>
      <c r="R508" s="61">
        <v>0</v>
      </c>
      <c r="S508" s="61"/>
      <c r="T508" s="61"/>
      <c r="U508" s="61">
        <v>0</v>
      </c>
      <c r="V508" s="61">
        <v>0</v>
      </c>
      <c r="W508" s="61"/>
      <c r="X508" s="61"/>
      <c r="Y508" s="61"/>
      <c r="Z508" s="61">
        <v>0</v>
      </c>
      <c r="AA508" s="61"/>
      <c r="AB508" s="61"/>
      <c r="AC508" s="61"/>
      <c r="AD508" s="61"/>
      <c r="AE508" s="61"/>
      <c r="AF508" s="61"/>
      <c r="AG508" s="61">
        <v>0</v>
      </c>
      <c r="AH508" s="61">
        <v>0</v>
      </c>
      <c r="AI508" s="61">
        <v>0</v>
      </c>
      <c r="AJ508" s="61">
        <v>0</v>
      </c>
    </row>
    <row r="509" spans="1:36" s="73" customFormat="1" ht="12.75" customHeight="1">
      <c r="A509" s="58" t="s">
        <v>224</v>
      </c>
      <c r="B509" s="59" t="s">
        <v>225</v>
      </c>
      <c r="C509" s="58" t="s">
        <v>226</v>
      </c>
      <c r="D509" s="58"/>
      <c r="E509" s="58"/>
      <c r="F509" s="58"/>
      <c r="G509" s="60">
        <v>43978</v>
      </c>
      <c r="H509" s="60">
        <v>43977</v>
      </c>
      <c r="I509" s="60">
        <v>43980</v>
      </c>
      <c r="J509" s="61">
        <v>0.255</v>
      </c>
      <c r="K509" s="61"/>
      <c r="L509" s="61"/>
      <c r="M509" s="61">
        <v>0.255</v>
      </c>
      <c r="N509" s="61">
        <v>0.255</v>
      </c>
      <c r="O509" s="61">
        <v>0</v>
      </c>
      <c r="P509" s="61"/>
      <c r="Q509" s="61">
        <v>0.255</v>
      </c>
      <c r="R509" s="61">
        <v>0</v>
      </c>
      <c r="S509" s="61"/>
      <c r="T509" s="61"/>
      <c r="U509" s="61">
        <v>0</v>
      </c>
      <c r="V509" s="61">
        <v>0</v>
      </c>
      <c r="W509" s="61"/>
      <c r="X509" s="61"/>
      <c r="Y509" s="61"/>
      <c r="Z509" s="61">
        <v>0</v>
      </c>
      <c r="AA509" s="61"/>
      <c r="AB509" s="61"/>
      <c r="AC509" s="61"/>
      <c r="AD509" s="61"/>
      <c r="AE509" s="61"/>
      <c r="AF509" s="61"/>
      <c r="AG509" s="61">
        <v>0</v>
      </c>
      <c r="AH509" s="61">
        <v>0</v>
      </c>
      <c r="AI509" s="61">
        <v>0</v>
      </c>
      <c r="AJ509" s="61">
        <v>0</v>
      </c>
    </row>
    <row r="510" spans="1:36" s="72" customFormat="1" ht="12.75" customHeight="1">
      <c r="A510" s="58" t="s">
        <v>224</v>
      </c>
      <c r="B510" s="59" t="s">
        <v>225</v>
      </c>
      <c r="C510" s="58" t="s">
        <v>226</v>
      </c>
      <c r="D510" s="58"/>
      <c r="E510" s="58"/>
      <c r="F510" s="58"/>
      <c r="G510" s="60">
        <v>44006</v>
      </c>
      <c r="H510" s="60">
        <v>44005</v>
      </c>
      <c r="I510" s="60">
        <v>44008</v>
      </c>
      <c r="J510" s="61">
        <v>0.26</v>
      </c>
      <c r="K510" s="61"/>
      <c r="L510" s="61"/>
      <c r="M510" s="61">
        <v>0.26</v>
      </c>
      <c r="N510" s="61">
        <v>0.26</v>
      </c>
      <c r="O510" s="61">
        <v>0</v>
      </c>
      <c r="P510" s="61"/>
      <c r="Q510" s="61">
        <v>0.26</v>
      </c>
      <c r="R510" s="61">
        <v>0</v>
      </c>
      <c r="S510" s="61"/>
      <c r="T510" s="61"/>
      <c r="U510" s="61">
        <v>0</v>
      </c>
      <c r="V510" s="61">
        <v>0</v>
      </c>
      <c r="W510" s="61"/>
      <c r="X510" s="61"/>
      <c r="Y510" s="61"/>
      <c r="Z510" s="61">
        <v>0</v>
      </c>
      <c r="AA510" s="61"/>
      <c r="AB510" s="61"/>
      <c r="AC510" s="61"/>
      <c r="AD510" s="61"/>
      <c r="AE510" s="61"/>
      <c r="AF510" s="61"/>
      <c r="AG510" s="61">
        <v>0</v>
      </c>
      <c r="AH510" s="61">
        <v>0</v>
      </c>
      <c r="AI510" s="61">
        <v>0</v>
      </c>
      <c r="AJ510" s="61">
        <v>0</v>
      </c>
    </row>
    <row r="511" spans="1:36" s="72" customFormat="1" ht="12.75" customHeight="1">
      <c r="A511" s="58" t="s">
        <v>224</v>
      </c>
      <c r="B511" s="59" t="s">
        <v>225</v>
      </c>
      <c r="C511" s="58" t="s">
        <v>226</v>
      </c>
      <c r="D511" s="58"/>
      <c r="E511" s="58"/>
      <c r="F511" s="58"/>
      <c r="G511" s="60">
        <v>44041</v>
      </c>
      <c r="H511" s="60">
        <v>44040</v>
      </c>
      <c r="I511" s="60">
        <v>44043</v>
      </c>
      <c r="J511" s="61">
        <v>0.26</v>
      </c>
      <c r="K511" s="61"/>
      <c r="L511" s="61"/>
      <c r="M511" s="61">
        <v>0.26</v>
      </c>
      <c r="N511" s="61">
        <v>0.26</v>
      </c>
      <c r="O511" s="61">
        <v>0</v>
      </c>
      <c r="P511" s="61"/>
      <c r="Q511" s="61">
        <v>0.26</v>
      </c>
      <c r="R511" s="61">
        <v>0</v>
      </c>
      <c r="S511" s="61"/>
      <c r="T511" s="61"/>
      <c r="U511" s="61">
        <v>0</v>
      </c>
      <c r="V511" s="61">
        <v>0</v>
      </c>
      <c r="W511" s="61"/>
      <c r="X511" s="61"/>
      <c r="Y511" s="61"/>
      <c r="Z511" s="61">
        <v>0</v>
      </c>
      <c r="AA511" s="61"/>
      <c r="AB511" s="61"/>
      <c r="AC511" s="61"/>
      <c r="AD511" s="61"/>
      <c r="AE511" s="61"/>
      <c r="AF511" s="61"/>
      <c r="AG511" s="61">
        <v>0</v>
      </c>
      <c r="AH511" s="61">
        <v>0</v>
      </c>
      <c r="AI511" s="61">
        <v>0</v>
      </c>
      <c r="AJ511" s="61">
        <v>0</v>
      </c>
    </row>
    <row r="512" spans="1:36" s="72" customFormat="1" ht="12.75" customHeight="1">
      <c r="A512" s="58" t="s">
        <v>224</v>
      </c>
      <c r="B512" s="59" t="s">
        <v>225</v>
      </c>
      <c r="C512" s="58" t="s">
        <v>226</v>
      </c>
      <c r="D512" s="58"/>
      <c r="E512" s="58"/>
      <c r="F512" s="58"/>
      <c r="G512" s="60">
        <v>44069</v>
      </c>
      <c r="H512" s="60">
        <v>44068</v>
      </c>
      <c r="I512" s="60">
        <v>44071</v>
      </c>
      <c r="J512" s="61">
        <v>0.26</v>
      </c>
      <c r="K512" s="61"/>
      <c r="L512" s="61"/>
      <c r="M512" s="61">
        <v>0.26</v>
      </c>
      <c r="N512" s="61">
        <v>0.26</v>
      </c>
      <c r="O512" s="61">
        <v>0</v>
      </c>
      <c r="P512" s="61"/>
      <c r="Q512" s="61">
        <v>0.26</v>
      </c>
      <c r="R512" s="61">
        <v>0</v>
      </c>
      <c r="S512" s="61"/>
      <c r="T512" s="61"/>
      <c r="U512" s="61">
        <v>0</v>
      </c>
      <c r="V512" s="61">
        <v>0</v>
      </c>
      <c r="W512" s="61"/>
      <c r="X512" s="61"/>
      <c r="Y512" s="61"/>
      <c r="Z512" s="61">
        <v>0</v>
      </c>
      <c r="AA512" s="61"/>
      <c r="AB512" s="61"/>
      <c r="AC512" s="61"/>
      <c r="AD512" s="61"/>
      <c r="AE512" s="61"/>
      <c r="AF512" s="61"/>
      <c r="AG512" s="61">
        <v>0</v>
      </c>
      <c r="AH512" s="61">
        <v>0</v>
      </c>
      <c r="AI512" s="61">
        <v>0</v>
      </c>
      <c r="AJ512" s="61">
        <v>0</v>
      </c>
    </row>
    <row r="513" spans="1:36" s="72" customFormat="1" ht="12.75" customHeight="1">
      <c r="A513" s="58" t="s">
        <v>224</v>
      </c>
      <c r="B513" s="59" t="s">
        <v>225</v>
      </c>
      <c r="C513" s="58" t="s">
        <v>226</v>
      </c>
      <c r="D513" s="58"/>
      <c r="E513" s="58"/>
      <c r="F513" s="58"/>
      <c r="G513" s="60">
        <v>44097</v>
      </c>
      <c r="H513" s="60">
        <v>44096</v>
      </c>
      <c r="I513" s="60">
        <v>44099</v>
      </c>
      <c r="J513" s="61">
        <v>0.25750000000000001</v>
      </c>
      <c r="K513" s="61"/>
      <c r="L513" s="61"/>
      <c r="M513" s="61">
        <v>0.25750000000000001</v>
      </c>
      <c r="N513" s="61">
        <v>0.25750000000000001</v>
      </c>
      <c r="O513" s="61">
        <v>0</v>
      </c>
      <c r="P513" s="61"/>
      <c r="Q513" s="61">
        <v>0.25750000000000001</v>
      </c>
      <c r="R513" s="61">
        <v>0</v>
      </c>
      <c r="S513" s="61"/>
      <c r="T513" s="61"/>
      <c r="U513" s="61">
        <v>0</v>
      </c>
      <c r="V513" s="61">
        <v>0</v>
      </c>
      <c r="W513" s="61"/>
      <c r="X513" s="61"/>
      <c r="Y513" s="61"/>
      <c r="Z513" s="61">
        <v>0</v>
      </c>
      <c r="AA513" s="61"/>
      <c r="AB513" s="61"/>
      <c r="AC513" s="61"/>
      <c r="AD513" s="61"/>
      <c r="AE513" s="61"/>
      <c r="AF513" s="61"/>
      <c r="AG513" s="61">
        <v>0</v>
      </c>
      <c r="AH513" s="61">
        <v>0</v>
      </c>
      <c r="AI513" s="61">
        <v>0</v>
      </c>
      <c r="AJ513" s="61">
        <v>0</v>
      </c>
    </row>
    <row r="514" spans="1:36" s="72" customFormat="1" ht="12.75" customHeight="1">
      <c r="A514" s="58" t="s">
        <v>224</v>
      </c>
      <c r="B514" s="59" t="s">
        <v>225</v>
      </c>
      <c r="C514" s="58" t="s">
        <v>226</v>
      </c>
      <c r="D514" s="58"/>
      <c r="E514" s="58"/>
      <c r="F514" s="58"/>
      <c r="G514" s="60">
        <v>44132</v>
      </c>
      <c r="H514" s="60">
        <v>44131</v>
      </c>
      <c r="I514" s="60">
        <v>44134</v>
      </c>
      <c r="J514" s="61">
        <v>0.24249999999999999</v>
      </c>
      <c r="K514" s="61"/>
      <c r="L514" s="61"/>
      <c r="M514" s="61">
        <v>0.24249999999999999</v>
      </c>
      <c r="N514" s="61">
        <v>0.24249999999999999</v>
      </c>
      <c r="O514" s="61">
        <v>0</v>
      </c>
      <c r="P514" s="61"/>
      <c r="Q514" s="61">
        <v>0.24249999999999999</v>
      </c>
      <c r="R514" s="61">
        <v>0</v>
      </c>
      <c r="S514" s="61"/>
      <c r="T514" s="61"/>
      <c r="U514" s="61">
        <v>0</v>
      </c>
      <c r="V514" s="61">
        <v>0</v>
      </c>
      <c r="W514" s="61"/>
      <c r="X514" s="61"/>
      <c r="Y514" s="61"/>
      <c r="Z514" s="61">
        <v>0</v>
      </c>
      <c r="AA514" s="61"/>
      <c r="AB514" s="61"/>
      <c r="AC514" s="61"/>
      <c r="AD514" s="61"/>
      <c r="AE514" s="61"/>
      <c r="AF514" s="61"/>
      <c r="AG514" s="61">
        <v>0</v>
      </c>
      <c r="AH514" s="61">
        <v>0</v>
      </c>
      <c r="AI514" s="61">
        <v>0</v>
      </c>
      <c r="AJ514" s="61">
        <v>0</v>
      </c>
    </row>
    <row r="515" spans="1:36" s="72" customFormat="1" ht="12.75" customHeight="1">
      <c r="A515" s="58" t="s">
        <v>224</v>
      </c>
      <c r="B515" s="59" t="s">
        <v>225</v>
      </c>
      <c r="C515" s="58" t="s">
        <v>226</v>
      </c>
      <c r="D515" s="58"/>
      <c r="E515" s="58"/>
      <c r="F515" s="58"/>
      <c r="G515" s="60">
        <v>44159</v>
      </c>
      <c r="H515" s="60">
        <v>44158</v>
      </c>
      <c r="I515" s="60">
        <v>44162</v>
      </c>
      <c r="J515" s="61">
        <v>0.24249999999999999</v>
      </c>
      <c r="K515" s="61"/>
      <c r="L515" s="61"/>
      <c r="M515" s="61">
        <v>0.24249999999999999</v>
      </c>
      <c r="N515" s="61">
        <v>0.24249999999999999</v>
      </c>
      <c r="O515" s="61">
        <v>0</v>
      </c>
      <c r="P515" s="61"/>
      <c r="Q515" s="61">
        <v>0.24249999999999999</v>
      </c>
      <c r="R515" s="61">
        <v>0</v>
      </c>
      <c r="S515" s="61"/>
      <c r="T515" s="61"/>
      <c r="U515" s="61">
        <v>0</v>
      </c>
      <c r="V515" s="61">
        <v>0</v>
      </c>
      <c r="W515" s="61"/>
      <c r="X515" s="61"/>
      <c r="Y515" s="61"/>
      <c r="Z515" s="61">
        <v>0</v>
      </c>
      <c r="AA515" s="61"/>
      <c r="AB515" s="61"/>
      <c r="AC515" s="61"/>
      <c r="AD515" s="61"/>
      <c r="AE515" s="61"/>
      <c r="AF515" s="61"/>
      <c r="AG515" s="61">
        <v>0</v>
      </c>
      <c r="AH515" s="61">
        <v>0</v>
      </c>
      <c r="AI515" s="61">
        <v>0</v>
      </c>
      <c r="AJ515" s="61">
        <v>0</v>
      </c>
    </row>
    <row r="516" spans="1:36" s="72" customFormat="1" ht="12.75" customHeight="1">
      <c r="A516" s="58" t="s">
        <v>224</v>
      </c>
      <c r="B516" s="59" t="s">
        <v>225</v>
      </c>
      <c r="C516" s="58" t="s">
        <v>226</v>
      </c>
      <c r="D516" s="58"/>
      <c r="E516" s="58"/>
      <c r="F516" s="58"/>
      <c r="G516" s="60">
        <v>44187</v>
      </c>
      <c r="H516" s="60">
        <v>44186</v>
      </c>
      <c r="I516" s="60">
        <v>44189</v>
      </c>
      <c r="J516" s="61">
        <v>0.20499999999999999</v>
      </c>
      <c r="K516" s="61"/>
      <c r="L516" s="61"/>
      <c r="M516" s="61">
        <v>0.20499999999999999</v>
      </c>
      <c r="N516" s="61">
        <v>0.20499999999999999</v>
      </c>
      <c r="O516" s="61">
        <v>0</v>
      </c>
      <c r="P516" s="61"/>
      <c r="Q516" s="61">
        <v>0.20499999999999999</v>
      </c>
      <c r="R516" s="61">
        <v>0</v>
      </c>
      <c r="S516" s="61"/>
      <c r="T516" s="61"/>
      <c r="U516" s="61">
        <v>0</v>
      </c>
      <c r="V516" s="61">
        <v>0</v>
      </c>
      <c r="W516" s="61"/>
      <c r="X516" s="61"/>
      <c r="Y516" s="61"/>
      <c r="Z516" s="61">
        <v>0</v>
      </c>
      <c r="AA516" s="61"/>
      <c r="AB516" s="61"/>
      <c r="AC516" s="61"/>
      <c r="AD516" s="61"/>
      <c r="AE516" s="61"/>
      <c r="AF516" s="61"/>
      <c r="AG516" s="61">
        <v>0</v>
      </c>
      <c r="AH516" s="61">
        <v>0</v>
      </c>
      <c r="AI516" s="61">
        <v>0</v>
      </c>
      <c r="AJ516" s="61">
        <v>0</v>
      </c>
    </row>
    <row r="517" spans="1:36" s="72" customFormat="1" ht="12.75" customHeight="1">
      <c r="A517" s="62" t="s">
        <v>1</v>
      </c>
      <c r="B517" s="59"/>
      <c r="C517" s="58"/>
      <c r="D517" s="58"/>
      <c r="E517" s="58"/>
      <c r="F517" s="58"/>
      <c r="G517" s="60"/>
      <c r="H517" s="60"/>
      <c r="I517" s="60"/>
      <c r="J517" s="63">
        <v>2.9675000000000002</v>
      </c>
      <c r="K517" s="63">
        <v>0</v>
      </c>
      <c r="L517" s="63">
        <v>0</v>
      </c>
      <c r="M517" s="63">
        <v>2.9675000000000002</v>
      </c>
      <c r="N517" s="63">
        <v>2.9675000000000002</v>
      </c>
      <c r="O517" s="63">
        <v>0</v>
      </c>
      <c r="P517" s="63">
        <v>0</v>
      </c>
      <c r="Q517" s="63">
        <v>2.9675000000000002</v>
      </c>
      <c r="R517" s="63">
        <v>0</v>
      </c>
      <c r="S517" s="63">
        <v>0</v>
      </c>
      <c r="T517" s="63">
        <v>0</v>
      </c>
      <c r="U517" s="63">
        <v>0</v>
      </c>
      <c r="V517" s="63">
        <v>0</v>
      </c>
      <c r="W517" s="63">
        <v>0</v>
      </c>
      <c r="X517" s="63">
        <v>0</v>
      </c>
      <c r="Y517" s="63">
        <v>0</v>
      </c>
      <c r="Z517" s="63">
        <v>0</v>
      </c>
      <c r="AA517" s="63">
        <v>0</v>
      </c>
      <c r="AB517" s="63">
        <v>0</v>
      </c>
      <c r="AC517" s="63">
        <v>0</v>
      </c>
      <c r="AD517" s="63">
        <v>0</v>
      </c>
      <c r="AE517" s="61"/>
      <c r="AF517" s="61"/>
      <c r="AG517" s="63">
        <v>0</v>
      </c>
      <c r="AH517" s="63">
        <v>0</v>
      </c>
      <c r="AI517" s="63">
        <v>0</v>
      </c>
      <c r="AJ517" s="63">
        <v>0</v>
      </c>
    </row>
    <row r="518" spans="1:36" s="72" customFormat="1" ht="12.75" customHeight="1">
      <c r="A518" s="58"/>
      <c r="B518" s="59"/>
      <c r="C518" s="58"/>
      <c r="D518" s="58"/>
      <c r="E518" s="58"/>
      <c r="F518" s="58"/>
      <c r="G518" s="60"/>
      <c r="H518" s="60"/>
      <c r="I518" s="60"/>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row>
    <row r="519" spans="1:36" s="72" customFormat="1" ht="12.75" customHeight="1">
      <c r="A519" s="58" t="s">
        <v>227</v>
      </c>
      <c r="B519" s="59" t="s">
        <v>228</v>
      </c>
      <c r="C519" s="58" t="s">
        <v>229</v>
      </c>
      <c r="D519" s="58"/>
      <c r="E519" s="64" t="s">
        <v>89</v>
      </c>
      <c r="F519" s="58"/>
      <c r="G519" s="60">
        <v>43852</v>
      </c>
      <c r="H519" s="60">
        <v>43851</v>
      </c>
      <c r="I519" s="60">
        <v>43854</v>
      </c>
      <c r="J519" s="61">
        <v>0.14000000000000001</v>
      </c>
      <c r="K519" s="61"/>
      <c r="L519" s="61"/>
      <c r="M519" s="61">
        <v>0.14000000000000001</v>
      </c>
      <c r="N519" s="61">
        <v>0</v>
      </c>
      <c r="O519" s="61">
        <v>0</v>
      </c>
      <c r="P519" s="61">
        <v>0</v>
      </c>
      <c r="Q519" s="61">
        <v>0</v>
      </c>
      <c r="R519" s="61">
        <v>0</v>
      </c>
      <c r="S519" s="61"/>
      <c r="T519" s="61"/>
      <c r="U519" s="61">
        <v>0</v>
      </c>
      <c r="V519" s="61">
        <v>0</v>
      </c>
      <c r="W519" s="61"/>
      <c r="X519" s="61"/>
      <c r="Y519" s="61"/>
      <c r="Z519" s="61">
        <v>0.14000000000000001</v>
      </c>
      <c r="AA519" s="61">
        <v>0</v>
      </c>
      <c r="AB519" s="61"/>
      <c r="AC519" s="61"/>
      <c r="AD519" s="61"/>
      <c r="AE519" s="61"/>
      <c r="AF519" s="61"/>
      <c r="AG519" s="61">
        <v>0</v>
      </c>
      <c r="AH519" s="61">
        <v>0</v>
      </c>
      <c r="AI519" s="61">
        <v>0</v>
      </c>
      <c r="AJ519" s="61">
        <v>0</v>
      </c>
    </row>
    <row r="520" spans="1:36" s="72" customFormat="1" ht="12.75" customHeight="1">
      <c r="A520" s="58" t="s">
        <v>227</v>
      </c>
      <c r="B520" s="59" t="s">
        <v>228</v>
      </c>
      <c r="C520" s="58" t="s">
        <v>229</v>
      </c>
      <c r="D520" s="58"/>
      <c r="E520" s="64" t="s">
        <v>89</v>
      </c>
      <c r="F520" s="58"/>
      <c r="G520" s="60">
        <v>43887</v>
      </c>
      <c r="H520" s="60">
        <v>43886</v>
      </c>
      <c r="I520" s="60">
        <v>43889</v>
      </c>
      <c r="J520" s="61">
        <v>0.14000000000000001</v>
      </c>
      <c r="K520" s="61"/>
      <c r="L520" s="61"/>
      <c r="M520" s="61">
        <v>0.14000000000000001</v>
      </c>
      <c r="N520" s="61">
        <v>0</v>
      </c>
      <c r="O520" s="61">
        <v>0</v>
      </c>
      <c r="P520" s="61">
        <v>0</v>
      </c>
      <c r="Q520" s="61">
        <v>0</v>
      </c>
      <c r="R520" s="61">
        <v>0</v>
      </c>
      <c r="S520" s="61"/>
      <c r="T520" s="61"/>
      <c r="U520" s="61">
        <v>0</v>
      </c>
      <c r="V520" s="61">
        <v>0</v>
      </c>
      <c r="W520" s="61"/>
      <c r="X520" s="61"/>
      <c r="Y520" s="61"/>
      <c r="Z520" s="61">
        <v>0.14000000000000001</v>
      </c>
      <c r="AA520" s="61">
        <v>0</v>
      </c>
      <c r="AB520" s="61"/>
      <c r="AC520" s="61"/>
      <c r="AD520" s="61"/>
      <c r="AE520" s="61"/>
      <c r="AF520" s="61"/>
      <c r="AG520" s="61">
        <v>0</v>
      </c>
      <c r="AH520" s="61">
        <v>0</v>
      </c>
      <c r="AI520" s="61">
        <v>0</v>
      </c>
      <c r="AJ520" s="61">
        <v>0</v>
      </c>
    </row>
    <row r="521" spans="1:36" s="72" customFormat="1" ht="12.75" customHeight="1">
      <c r="A521" s="58" t="s">
        <v>227</v>
      </c>
      <c r="B521" s="59" t="s">
        <v>228</v>
      </c>
      <c r="C521" s="58" t="s">
        <v>229</v>
      </c>
      <c r="D521" s="58"/>
      <c r="E521" s="64" t="s">
        <v>89</v>
      </c>
      <c r="F521" s="58"/>
      <c r="G521" s="60">
        <v>43915</v>
      </c>
      <c r="H521" s="60">
        <v>43914</v>
      </c>
      <c r="I521" s="60">
        <v>43917</v>
      </c>
      <c r="J521" s="61">
        <v>0.14000000000000001</v>
      </c>
      <c r="K521" s="61"/>
      <c r="L521" s="61"/>
      <c r="M521" s="61">
        <v>0.14000000000000001</v>
      </c>
      <c r="N521" s="61">
        <v>0</v>
      </c>
      <c r="O521" s="61">
        <v>0</v>
      </c>
      <c r="P521" s="61">
        <v>0</v>
      </c>
      <c r="Q521" s="61">
        <v>0</v>
      </c>
      <c r="R521" s="61">
        <v>0</v>
      </c>
      <c r="S521" s="61"/>
      <c r="T521" s="61"/>
      <c r="U521" s="61">
        <v>0</v>
      </c>
      <c r="V521" s="61">
        <v>0</v>
      </c>
      <c r="W521" s="61"/>
      <c r="X521" s="61"/>
      <c r="Y521" s="61"/>
      <c r="Z521" s="61">
        <v>0.14000000000000001</v>
      </c>
      <c r="AA521" s="61">
        <v>0</v>
      </c>
      <c r="AB521" s="61"/>
      <c r="AC521" s="61"/>
      <c r="AD521" s="61"/>
      <c r="AE521" s="61"/>
      <c r="AF521" s="61"/>
      <c r="AG521" s="61">
        <v>0</v>
      </c>
      <c r="AH521" s="61">
        <v>0</v>
      </c>
      <c r="AI521" s="61">
        <v>0</v>
      </c>
      <c r="AJ521" s="61">
        <v>0</v>
      </c>
    </row>
    <row r="522" spans="1:36" s="72" customFormat="1" ht="12.75" customHeight="1">
      <c r="A522" s="58" t="s">
        <v>227</v>
      </c>
      <c r="B522" s="59" t="s">
        <v>228</v>
      </c>
      <c r="C522" s="58" t="s">
        <v>229</v>
      </c>
      <c r="D522" s="58"/>
      <c r="E522" s="64" t="s">
        <v>89</v>
      </c>
      <c r="F522" s="58"/>
      <c r="G522" s="60">
        <v>43943</v>
      </c>
      <c r="H522" s="60">
        <v>43942</v>
      </c>
      <c r="I522" s="60">
        <v>43945</v>
      </c>
      <c r="J522" s="61">
        <v>0.14000000000000001</v>
      </c>
      <c r="K522" s="61"/>
      <c r="L522" s="61"/>
      <c r="M522" s="61">
        <v>0.14000000000000001</v>
      </c>
      <c r="N522" s="61">
        <v>0</v>
      </c>
      <c r="O522" s="61">
        <v>0</v>
      </c>
      <c r="P522" s="61">
        <v>0</v>
      </c>
      <c r="Q522" s="61">
        <v>0</v>
      </c>
      <c r="R522" s="61">
        <v>0</v>
      </c>
      <c r="S522" s="61"/>
      <c r="T522" s="61"/>
      <c r="U522" s="61">
        <v>0</v>
      </c>
      <c r="V522" s="61">
        <v>0</v>
      </c>
      <c r="W522" s="61"/>
      <c r="X522" s="61"/>
      <c r="Y522" s="61"/>
      <c r="Z522" s="61">
        <v>0.14000000000000001</v>
      </c>
      <c r="AA522" s="61">
        <v>0</v>
      </c>
      <c r="AB522" s="61"/>
      <c r="AC522" s="61"/>
      <c r="AD522" s="61"/>
      <c r="AE522" s="61"/>
      <c r="AF522" s="61"/>
      <c r="AG522" s="61">
        <v>0</v>
      </c>
      <c r="AH522" s="61">
        <v>0</v>
      </c>
      <c r="AI522" s="61">
        <v>0</v>
      </c>
      <c r="AJ522" s="61">
        <v>0</v>
      </c>
    </row>
    <row r="523" spans="1:36" s="72" customFormat="1" ht="12.75" customHeight="1">
      <c r="A523" s="58" t="s">
        <v>227</v>
      </c>
      <c r="B523" s="59" t="s">
        <v>228</v>
      </c>
      <c r="C523" s="58" t="s">
        <v>229</v>
      </c>
      <c r="D523" s="58"/>
      <c r="E523" s="64" t="s">
        <v>89</v>
      </c>
      <c r="F523" s="58"/>
      <c r="G523" s="60">
        <v>43978</v>
      </c>
      <c r="H523" s="60">
        <v>43977</v>
      </c>
      <c r="I523" s="60">
        <v>43980</v>
      </c>
      <c r="J523" s="61">
        <v>0.14000000000000001</v>
      </c>
      <c r="K523" s="61"/>
      <c r="L523" s="61"/>
      <c r="M523" s="61">
        <v>0.14000000000000001</v>
      </c>
      <c r="N523" s="61">
        <v>0</v>
      </c>
      <c r="O523" s="61">
        <v>0</v>
      </c>
      <c r="P523" s="61">
        <v>0</v>
      </c>
      <c r="Q523" s="61">
        <v>0</v>
      </c>
      <c r="R523" s="61">
        <v>0</v>
      </c>
      <c r="S523" s="61"/>
      <c r="T523" s="61"/>
      <c r="U523" s="61">
        <v>0</v>
      </c>
      <c r="V523" s="61">
        <v>0</v>
      </c>
      <c r="W523" s="61"/>
      <c r="X523" s="61"/>
      <c r="Y523" s="61"/>
      <c r="Z523" s="61">
        <v>0.14000000000000001</v>
      </c>
      <c r="AA523" s="61">
        <v>0</v>
      </c>
      <c r="AB523" s="61"/>
      <c r="AC523" s="61"/>
      <c r="AD523" s="61"/>
      <c r="AE523" s="61"/>
      <c r="AF523" s="61"/>
      <c r="AG523" s="61">
        <v>0</v>
      </c>
      <c r="AH523" s="61">
        <v>0</v>
      </c>
      <c r="AI523" s="61">
        <v>0</v>
      </c>
      <c r="AJ523" s="61">
        <v>0</v>
      </c>
    </row>
    <row r="524" spans="1:36" s="72" customFormat="1" ht="12.75" customHeight="1">
      <c r="A524" s="58" t="s">
        <v>227</v>
      </c>
      <c r="B524" s="59" t="s">
        <v>228</v>
      </c>
      <c r="C524" s="58" t="s">
        <v>229</v>
      </c>
      <c r="D524" s="58"/>
      <c r="E524" s="64" t="s">
        <v>89</v>
      </c>
      <c r="F524" s="58"/>
      <c r="G524" s="60">
        <v>44006</v>
      </c>
      <c r="H524" s="60">
        <v>44005</v>
      </c>
      <c r="I524" s="60">
        <v>44008</v>
      </c>
      <c r="J524" s="61">
        <v>0.14000000000000001</v>
      </c>
      <c r="K524" s="61"/>
      <c r="L524" s="61"/>
      <c r="M524" s="61">
        <v>0.14000000000000001</v>
      </c>
      <c r="N524" s="61">
        <v>0</v>
      </c>
      <c r="O524" s="61">
        <v>0</v>
      </c>
      <c r="P524" s="61">
        <v>0</v>
      </c>
      <c r="Q524" s="61">
        <v>0</v>
      </c>
      <c r="R524" s="61">
        <v>0</v>
      </c>
      <c r="S524" s="61"/>
      <c r="T524" s="61"/>
      <c r="U524" s="61">
        <v>0</v>
      </c>
      <c r="V524" s="61">
        <v>0</v>
      </c>
      <c r="W524" s="61"/>
      <c r="X524" s="61"/>
      <c r="Y524" s="61"/>
      <c r="Z524" s="61">
        <v>0.14000000000000001</v>
      </c>
      <c r="AA524" s="61">
        <v>0</v>
      </c>
      <c r="AB524" s="61"/>
      <c r="AC524" s="61"/>
      <c r="AD524" s="61"/>
      <c r="AE524" s="61"/>
      <c r="AF524" s="61"/>
      <c r="AG524" s="61">
        <v>0</v>
      </c>
      <c r="AH524" s="61">
        <v>0</v>
      </c>
      <c r="AI524" s="61">
        <v>0</v>
      </c>
      <c r="AJ524" s="61">
        <v>0</v>
      </c>
    </row>
    <row r="525" spans="1:36" s="72" customFormat="1" ht="12.75" customHeight="1">
      <c r="A525" s="58" t="s">
        <v>227</v>
      </c>
      <c r="B525" s="59" t="s">
        <v>228</v>
      </c>
      <c r="C525" s="58" t="s">
        <v>229</v>
      </c>
      <c r="D525" s="58"/>
      <c r="E525" s="64" t="s">
        <v>89</v>
      </c>
      <c r="F525" s="58"/>
      <c r="G525" s="60">
        <v>44041</v>
      </c>
      <c r="H525" s="60">
        <v>44040</v>
      </c>
      <c r="I525" s="60">
        <v>44043</v>
      </c>
      <c r="J525" s="61">
        <v>0.14000000000000001</v>
      </c>
      <c r="K525" s="61"/>
      <c r="L525" s="61"/>
      <c r="M525" s="61">
        <v>0.14000000000000001</v>
      </c>
      <c r="N525" s="61">
        <v>0</v>
      </c>
      <c r="O525" s="61">
        <v>0</v>
      </c>
      <c r="P525" s="61">
        <v>0</v>
      </c>
      <c r="Q525" s="61">
        <v>0</v>
      </c>
      <c r="R525" s="61">
        <v>0</v>
      </c>
      <c r="S525" s="61"/>
      <c r="T525" s="61"/>
      <c r="U525" s="61">
        <v>0</v>
      </c>
      <c r="V525" s="61">
        <v>0</v>
      </c>
      <c r="W525" s="61"/>
      <c r="X525" s="61"/>
      <c r="Y525" s="61"/>
      <c r="Z525" s="61">
        <v>0.14000000000000001</v>
      </c>
      <c r="AA525" s="61">
        <v>0</v>
      </c>
      <c r="AB525" s="61"/>
      <c r="AC525" s="61"/>
      <c r="AD525" s="61"/>
      <c r="AE525" s="61"/>
      <c r="AF525" s="61"/>
      <c r="AG525" s="61">
        <v>0</v>
      </c>
      <c r="AH525" s="61">
        <v>0</v>
      </c>
      <c r="AI525" s="61">
        <v>0</v>
      </c>
      <c r="AJ525" s="61">
        <v>0</v>
      </c>
    </row>
    <row r="526" spans="1:36" s="72" customFormat="1" ht="12.75" customHeight="1">
      <c r="A526" s="58" t="s">
        <v>227</v>
      </c>
      <c r="B526" s="59" t="s">
        <v>228</v>
      </c>
      <c r="C526" s="58" t="s">
        <v>229</v>
      </c>
      <c r="D526" s="58"/>
      <c r="E526" s="64" t="s">
        <v>89</v>
      </c>
      <c r="F526" s="58"/>
      <c r="G526" s="60">
        <v>44069</v>
      </c>
      <c r="H526" s="60">
        <v>44068</v>
      </c>
      <c r="I526" s="60">
        <v>44071</v>
      </c>
      <c r="J526" s="61">
        <v>0.13500000000000001</v>
      </c>
      <c r="K526" s="61"/>
      <c r="L526" s="61"/>
      <c r="M526" s="61">
        <v>0.13500000000000001</v>
      </c>
      <c r="N526" s="61">
        <v>0</v>
      </c>
      <c r="O526" s="61">
        <v>0</v>
      </c>
      <c r="P526" s="61">
        <v>0</v>
      </c>
      <c r="Q526" s="61">
        <v>0</v>
      </c>
      <c r="R526" s="61">
        <v>0</v>
      </c>
      <c r="S526" s="61"/>
      <c r="T526" s="61"/>
      <c r="U526" s="61">
        <v>0</v>
      </c>
      <c r="V526" s="61">
        <v>0</v>
      </c>
      <c r="W526" s="61"/>
      <c r="X526" s="61"/>
      <c r="Y526" s="61"/>
      <c r="Z526" s="61">
        <v>0.13500000000000001</v>
      </c>
      <c r="AA526" s="61">
        <v>0</v>
      </c>
      <c r="AB526" s="61"/>
      <c r="AC526" s="61"/>
      <c r="AD526" s="61"/>
      <c r="AE526" s="61"/>
      <c r="AF526" s="61"/>
      <c r="AG526" s="61">
        <v>0</v>
      </c>
      <c r="AH526" s="61">
        <v>0</v>
      </c>
      <c r="AI526" s="61">
        <v>0</v>
      </c>
      <c r="AJ526" s="61">
        <v>0</v>
      </c>
    </row>
    <row r="527" spans="1:36" s="74" customFormat="1" ht="12.75" customHeight="1">
      <c r="A527" s="58" t="s">
        <v>227</v>
      </c>
      <c r="B527" s="59" t="s">
        <v>228</v>
      </c>
      <c r="C527" s="58" t="s">
        <v>229</v>
      </c>
      <c r="D527" s="58"/>
      <c r="E527" s="58"/>
      <c r="F527" s="58"/>
      <c r="G527" s="60">
        <v>44097</v>
      </c>
      <c r="H527" s="60">
        <v>44096</v>
      </c>
      <c r="I527" s="60">
        <v>44099</v>
      </c>
      <c r="J527" s="61">
        <v>0.13</v>
      </c>
      <c r="K527" s="61"/>
      <c r="L527" s="61"/>
      <c r="M527" s="61">
        <v>0.13</v>
      </c>
      <c r="N527" s="61">
        <v>0.13</v>
      </c>
      <c r="O527" s="61">
        <v>0</v>
      </c>
      <c r="P527" s="61">
        <v>3.5400000000000002E-3</v>
      </c>
      <c r="Q527" s="61">
        <v>0.13353999999999999</v>
      </c>
      <c r="R527" s="61">
        <v>0</v>
      </c>
      <c r="S527" s="61"/>
      <c r="T527" s="61"/>
      <c r="U527" s="61">
        <v>0</v>
      </c>
      <c r="V527" s="61">
        <v>0</v>
      </c>
      <c r="W527" s="61"/>
      <c r="X527" s="61"/>
      <c r="Y527" s="61"/>
      <c r="Z527" s="61">
        <v>0</v>
      </c>
      <c r="AA527" s="61">
        <v>3.5400000000000002E-3</v>
      </c>
      <c r="AB527" s="61"/>
      <c r="AC527" s="61"/>
      <c r="AD527" s="61"/>
      <c r="AE527" s="61"/>
      <c r="AF527" s="61"/>
      <c r="AG527" s="61">
        <v>0</v>
      </c>
      <c r="AH527" s="61">
        <v>0</v>
      </c>
      <c r="AI527" s="61">
        <v>0</v>
      </c>
      <c r="AJ527" s="61">
        <v>0</v>
      </c>
    </row>
    <row r="528" spans="1:36" s="72" customFormat="1" ht="12.75" customHeight="1">
      <c r="A528" s="58" t="s">
        <v>227</v>
      </c>
      <c r="B528" s="59" t="s">
        <v>228</v>
      </c>
      <c r="C528" s="58" t="s">
        <v>229</v>
      </c>
      <c r="D528" s="58"/>
      <c r="E528" s="58"/>
      <c r="F528" s="58"/>
      <c r="G528" s="60">
        <v>44132</v>
      </c>
      <c r="H528" s="60">
        <v>44131</v>
      </c>
      <c r="I528" s="60">
        <v>44134</v>
      </c>
      <c r="J528" s="61">
        <v>0.13</v>
      </c>
      <c r="K528" s="61"/>
      <c r="L528" s="61"/>
      <c r="M528" s="61">
        <v>0.13</v>
      </c>
      <c r="N528" s="61">
        <v>0.13</v>
      </c>
      <c r="O528" s="61">
        <v>0</v>
      </c>
      <c r="P528" s="61">
        <v>3.5400000000000002E-3</v>
      </c>
      <c r="Q528" s="61">
        <v>0.13353999999999999</v>
      </c>
      <c r="R528" s="61">
        <v>0</v>
      </c>
      <c r="S528" s="61"/>
      <c r="T528" s="61"/>
      <c r="U528" s="61">
        <v>0</v>
      </c>
      <c r="V528" s="61">
        <v>0</v>
      </c>
      <c r="W528" s="61"/>
      <c r="X528" s="61"/>
      <c r="Y528" s="61"/>
      <c r="Z528" s="61">
        <v>0</v>
      </c>
      <c r="AA528" s="61">
        <v>3.5400000000000002E-3</v>
      </c>
      <c r="AB528" s="61"/>
      <c r="AC528" s="61"/>
      <c r="AD528" s="61"/>
      <c r="AE528" s="61"/>
      <c r="AF528" s="61"/>
      <c r="AG528" s="61">
        <v>0</v>
      </c>
      <c r="AH528" s="61">
        <v>0</v>
      </c>
      <c r="AI528" s="61">
        <v>0</v>
      </c>
      <c r="AJ528" s="61">
        <v>0</v>
      </c>
    </row>
    <row r="529" spans="1:36" s="73" customFormat="1" ht="12.75" customHeight="1">
      <c r="A529" s="58" t="s">
        <v>227</v>
      </c>
      <c r="B529" s="59" t="s">
        <v>228</v>
      </c>
      <c r="C529" s="58" t="s">
        <v>229</v>
      </c>
      <c r="D529" s="58"/>
      <c r="E529" s="58"/>
      <c r="F529" s="58"/>
      <c r="G529" s="60">
        <v>44159</v>
      </c>
      <c r="H529" s="60">
        <v>44158</v>
      </c>
      <c r="I529" s="60">
        <v>44162</v>
      </c>
      <c r="J529" s="61">
        <v>0.13</v>
      </c>
      <c r="K529" s="61"/>
      <c r="L529" s="61"/>
      <c r="M529" s="61">
        <v>0.13</v>
      </c>
      <c r="N529" s="61">
        <v>0.13</v>
      </c>
      <c r="O529" s="61">
        <v>0</v>
      </c>
      <c r="P529" s="61">
        <v>3.5400000000000002E-3</v>
      </c>
      <c r="Q529" s="61">
        <v>0.13353999999999999</v>
      </c>
      <c r="R529" s="61">
        <v>0</v>
      </c>
      <c r="S529" s="61"/>
      <c r="T529" s="61"/>
      <c r="U529" s="61">
        <v>0</v>
      </c>
      <c r="V529" s="61">
        <v>0</v>
      </c>
      <c r="W529" s="61"/>
      <c r="X529" s="61"/>
      <c r="Y529" s="61"/>
      <c r="Z529" s="61">
        <v>0</v>
      </c>
      <c r="AA529" s="61">
        <v>3.5400000000000002E-3</v>
      </c>
      <c r="AB529" s="61"/>
      <c r="AC529" s="61"/>
      <c r="AD529" s="61"/>
      <c r="AE529" s="61"/>
      <c r="AF529" s="61"/>
      <c r="AG529" s="61">
        <v>0</v>
      </c>
      <c r="AH529" s="61">
        <v>0</v>
      </c>
      <c r="AI529" s="61">
        <v>0</v>
      </c>
      <c r="AJ529" s="61">
        <v>0</v>
      </c>
    </row>
    <row r="530" spans="1:36" s="72" customFormat="1" ht="12.75" customHeight="1">
      <c r="A530" s="58" t="s">
        <v>227</v>
      </c>
      <c r="B530" s="59" t="s">
        <v>228</v>
      </c>
      <c r="C530" s="58" t="s">
        <v>229</v>
      </c>
      <c r="D530" s="58"/>
      <c r="E530" s="58"/>
      <c r="F530" s="58"/>
      <c r="G530" s="60">
        <v>44187</v>
      </c>
      <c r="H530" s="60">
        <v>44186</v>
      </c>
      <c r="I530" s="60">
        <v>44189</v>
      </c>
      <c r="J530" s="61">
        <v>0.13</v>
      </c>
      <c r="K530" s="61"/>
      <c r="L530" s="61"/>
      <c r="M530" s="61">
        <v>0.13</v>
      </c>
      <c r="N530" s="61">
        <v>0.13</v>
      </c>
      <c r="O530" s="61">
        <v>0</v>
      </c>
      <c r="P530" s="61">
        <v>3.5400000000000002E-3</v>
      </c>
      <c r="Q530" s="61">
        <v>0.13353999999999999</v>
      </c>
      <c r="R530" s="61">
        <v>0</v>
      </c>
      <c r="S530" s="61"/>
      <c r="T530" s="61"/>
      <c r="U530" s="61">
        <v>0</v>
      </c>
      <c r="V530" s="61">
        <v>0</v>
      </c>
      <c r="W530" s="61"/>
      <c r="X530" s="61"/>
      <c r="Y530" s="61"/>
      <c r="Z530" s="61">
        <v>0</v>
      </c>
      <c r="AA530" s="61">
        <v>3.5400000000000002E-3</v>
      </c>
      <c r="AB530" s="61"/>
      <c r="AC530" s="61"/>
      <c r="AD530" s="61"/>
      <c r="AE530" s="61"/>
      <c r="AF530" s="61"/>
      <c r="AG530" s="61">
        <v>0</v>
      </c>
      <c r="AH530" s="61">
        <v>0</v>
      </c>
      <c r="AI530" s="61">
        <v>0</v>
      </c>
      <c r="AJ530" s="61">
        <v>0</v>
      </c>
    </row>
    <row r="531" spans="1:36" s="72" customFormat="1" ht="12.75" customHeight="1">
      <c r="A531" s="62" t="s">
        <v>1</v>
      </c>
      <c r="B531" s="59"/>
      <c r="C531" s="58"/>
      <c r="D531" s="58"/>
      <c r="E531" s="58"/>
      <c r="F531" s="58"/>
      <c r="G531" s="60"/>
      <c r="H531" s="60"/>
      <c r="I531" s="60"/>
      <c r="J531" s="63">
        <v>1.6349999999999998</v>
      </c>
      <c r="K531" s="63">
        <v>0</v>
      </c>
      <c r="L531" s="63">
        <v>0</v>
      </c>
      <c r="M531" s="63">
        <v>1.6349999999999998</v>
      </c>
      <c r="N531" s="63">
        <v>0.52</v>
      </c>
      <c r="O531" s="63">
        <v>0</v>
      </c>
      <c r="P531" s="63">
        <v>1.4160000000000001E-2</v>
      </c>
      <c r="Q531" s="63">
        <v>0.53415999999999997</v>
      </c>
      <c r="R531" s="63">
        <v>0</v>
      </c>
      <c r="S531" s="63">
        <v>0</v>
      </c>
      <c r="T531" s="63">
        <v>0</v>
      </c>
      <c r="U531" s="63">
        <v>0</v>
      </c>
      <c r="V531" s="63">
        <v>0</v>
      </c>
      <c r="W531" s="63">
        <v>0</v>
      </c>
      <c r="X531" s="63">
        <v>0</v>
      </c>
      <c r="Y531" s="63">
        <v>0</v>
      </c>
      <c r="Z531" s="63">
        <v>1.1150000000000002</v>
      </c>
      <c r="AA531" s="63">
        <v>1.4160000000000001E-2</v>
      </c>
      <c r="AB531" s="63">
        <v>0</v>
      </c>
      <c r="AC531" s="63">
        <v>0</v>
      </c>
      <c r="AD531" s="63">
        <v>0</v>
      </c>
      <c r="AE531" s="61"/>
      <c r="AF531" s="61"/>
      <c r="AG531" s="63">
        <v>0</v>
      </c>
      <c r="AH531" s="63">
        <v>0</v>
      </c>
      <c r="AI531" s="63">
        <v>0</v>
      </c>
      <c r="AJ531" s="63">
        <v>0</v>
      </c>
    </row>
    <row r="532" spans="1:36" s="74" customFormat="1" ht="12.75" customHeight="1">
      <c r="A532" s="58"/>
      <c r="B532" s="59"/>
      <c r="C532" s="58"/>
      <c r="D532" s="58"/>
      <c r="E532" s="58"/>
      <c r="F532" s="58"/>
      <c r="G532" s="60"/>
      <c r="H532" s="60"/>
      <c r="I532" s="60"/>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row>
    <row r="533" spans="1:36" s="74" customFormat="1" ht="12.75" customHeight="1">
      <c r="A533" s="58" t="s">
        <v>301</v>
      </c>
      <c r="B533" s="59" t="s">
        <v>302</v>
      </c>
      <c r="C533" s="58" t="s">
        <v>303</v>
      </c>
      <c r="D533" s="58"/>
      <c r="E533" s="58"/>
      <c r="F533" s="58"/>
      <c r="G533" s="60">
        <v>44187</v>
      </c>
      <c r="H533" s="60">
        <v>44186</v>
      </c>
      <c r="I533" s="60">
        <v>44189</v>
      </c>
      <c r="J533" s="61">
        <v>0</v>
      </c>
      <c r="K533" s="61"/>
      <c r="L533" s="61"/>
      <c r="M533" s="61">
        <v>0</v>
      </c>
      <c r="N533" s="61">
        <v>0</v>
      </c>
      <c r="O533" s="61">
        <v>0</v>
      </c>
      <c r="P533" s="61"/>
      <c r="Q533" s="61">
        <v>0</v>
      </c>
      <c r="R533" s="61">
        <v>0</v>
      </c>
      <c r="S533" s="61"/>
      <c r="T533" s="61"/>
      <c r="U533" s="61">
        <v>0</v>
      </c>
      <c r="V533" s="61">
        <v>0</v>
      </c>
      <c r="W533" s="61"/>
      <c r="X533" s="61"/>
      <c r="Y533" s="61"/>
      <c r="Z533" s="61">
        <v>0</v>
      </c>
      <c r="AA533" s="61"/>
      <c r="AB533" s="61"/>
      <c r="AC533" s="61"/>
      <c r="AD533" s="61"/>
      <c r="AE533" s="61"/>
      <c r="AF533" s="61"/>
      <c r="AG533" s="61">
        <v>0</v>
      </c>
      <c r="AH533" s="61">
        <v>0</v>
      </c>
      <c r="AI533" s="61">
        <v>0</v>
      </c>
      <c r="AJ533" s="61">
        <v>0</v>
      </c>
    </row>
    <row r="534" spans="1:36" s="74" customFormat="1" ht="12.75" customHeight="1">
      <c r="A534" s="62" t="s">
        <v>1</v>
      </c>
      <c r="B534" s="59"/>
      <c r="C534" s="58"/>
      <c r="D534" s="58"/>
      <c r="E534" s="58"/>
      <c r="F534" s="58"/>
      <c r="G534" s="60"/>
      <c r="H534" s="60"/>
      <c r="I534" s="60"/>
      <c r="J534" s="63">
        <v>0</v>
      </c>
      <c r="K534" s="63">
        <v>0</v>
      </c>
      <c r="L534" s="63">
        <v>0</v>
      </c>
      <c r="M534" s="63">
        <v>0</v>
      </c>
      <c r="N534" s="63">
        <v>0</v>
      </c>
      <c r="O534" s="63">
        <v>0</v>
      </c>
      <c r="P534" s="63">
        <v>0</v>
      </c>
      <c r="Q534" s="63">
        <v>0</v>
      </c>
      <c r="R534" s="63">
        <v>0</v>
      </c>
      <c r="S534" s="63">
        <v>0</v>
      </c>
      <c r="T534" s="63">
        <v>0</v>
      </c>
      <c r="U534" s="63">
        <v>0</v>
      </c>
      <c r="V534" s="63">
        <v>0</v>
      </c>
      <c r="W534" s="63">
        <v>0</v>
      </c>
      <c r="X534" s="63">
        <v>0</v>
      </c>
      <c r="Y534" s="63">
        <v>0</v>
      </c>
      <c r="Z534" s="63">
        <v>0</v>
      </c>
      <c r="AA534" s="63">
        <v>0</v>
      </c>
      <c r="AB534" s="63">
        <v>0</v>
      </c>
      <c r="AC534" s="63">
        <v>0</v>
      </c>
      <c r="AD534" s="63">
        <v>0</v>
      </c>
      <c r="AE534" s="61"/>
      <c r="AF534" s="61"/>
      <c r="AG534" s="63">
        <v>0</v>
      </c>
      <c r="AH534" s="63">
        <v>0</v>
      </c>
      <c r="AI534" s="63">
        <v>0</v>
      </c>
      <c r="AJ534" s="63">
        <v>0</v>
      </c>
    </row>
    <row r="535" spans="1:36" s="74" customFormat="1" ht="12.75" customHeight="1">
      <c r="A535" s="58"/>
      <c r="B535" s="59"/>
      <c r="C535" s="58"/>
      <c r="D535" s="58"/>
      <c r="E535" s="58"/>
      <c r="F535" s="58"/>
      <c r="G535" s="60"/>
      <c r="H535" s="60"/>
      <c r="I535" s="60"/>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row>
    <row r="536" spans="1:36" s="73" customFormat="1" ht="12.75" customHeight="1">
      <c r="A536" s="58" t="s">
        <v>320</v>
      </c>
      <c r="B536" s="59" t="s">
        <v>230</v>
      </c>
      <c r="C536" s="58" t="s">
        <v>321</v>
      </c>
      <c r="D536" s="58"/>
      <c r="E536" s="58"/>
      <c r="F536" s="58"/>
      <c r="G536" s="60">
        <v>43915</v>
      </c>
      <c r="H536" s="60">
        <v>43914</v>
      </c>
      <c r="I536" s="60">
        <v>43917</v>
      </c>
      <c r="J536" s="61">
        <v>0</v>
      </c>
      <c r="K536" s="61"/>
      <c r="L536" s="61"/>
      <c r="M536" s="61">
        <v>0</v>
      </c>
      <c r="N536" s="61">
        <v>0</v>
      </c>
      <c r="O536" s="61">
        <v>0</v>
      </c>
      <c r="P536" s="61">
        <v>0</v>
      </c>
      <c r="Q536" s="61">
        <v>0</v>
      </c>
      <c r="R536" s="61">
        <v>0</v>
      </c>
      <c r="S536" s="61"/>
      <c r="T536" s="61">
        <v>0</v>
      </c>
      <c r="U536" s="61">
        <v>0</v>
      </c>
      <c r="V536" s="61">
        <v>0</v>
      </c>
      <c r="W536" s="61"/>
      <c r="X536" s="61"/>
      <c r="Y536" s="61"/>
      <c r="Z536" s="61">
        <v>0</v>
      </c>
      <c r="AA536" s="61">
        <v>0</v>
      </c>
      <c r="AB536" s="61"/>
      <c r="AC536" s="61"/>
      <c r="AD536" s="61"/>
      <c r="AE536" s="61"/>
      <c r="AF536" s="61"/>
      <c r="AG536" s="61">
        <v>0</v>
      </c>
      <c r="AH536" s="61">
        <v>0</v>
      </c>
      <c r="AI536" s="61">
        <v>0</v>
      </c>
      <c r="AJ536" s="61">
        <v>0</v>
      </c>
    </row>
    <row r="537" spans="1:36" s="73" customFormat="1" ht="12.75" customHeight="1">
      <c r="A537" s="58" t="s">
        <v>320</v>
      </c>
      <c r="B537" s="59" t="s">
        <v>230</v>
      </c>
      <c r="C537" s="58" t="s">
        <v>321</v>
      </c>
      <c r="D537" s="58"/>
      <c r="E537" s="58"/>
      <c r="F537" s="58"/>
      <c r="G537" s="60">
        <v>44006</v>
      </c>
      <c r="H537" s="60">
        <v>44005</v>
      </c>
      <c r="I537" s="60">
        <v>44008</v>
      </c>
      <c r="J537" s="61">
        <v>0.22500000000000001</v>
      </c>
      <c r="K537" s="61"/>
      <c r="L537" s="61"/>
      <c r="M537" s="61">
        <v>0.22500000000000001</v>
      </c>
      <c r="N537" s="61">
        <v>0.22500000000000001</v>
      </c>
      <c r="O537" s="61">
        <v>0</v>
      </c>
      <c r="P537" s="61">
        <v>2.9732999999999999E-2</v>
      </c>
      <c r="Q537" s="61">
        <v>0.25473299999999999</v>
      </c>
      <c r="R537" s="61">
        <v>0.22500000000000001</v>
      </c>
      <c r="S537" s="61"/>
      <c r="T537" s="61">
        <v>2.9732999999999999E-2</v>
      </c>
      <c r="U537" s="61">
        <v>0.25473299999999999</v>
      </c>
      <c r="V537" s="61">
        <v>0</v>
      </c>
      <c r="W537" s="61"/>
      <c r="X537" s="61"/>
      <c r="Y537" s="61"/>
      <c r="Z537" s="61">
        <v>0</v>
      </c>
      <c r="AA537" s="61">
        <v>2.9732999999999999E-2</v>
      </c>
      <c r="AB537" s="61"/>
      <c r="AC537" s="61"/>
      <c r="AD537" s="61"/>
      <c r="AE537" s="61"/>
      <c r="AF537" s="61"/>
      <c r="AG537" s="61">
        <v>0</v>
      </c>
      <c r="AH537" s="61">
        <v>0</v>
      </c>
      <c r="AI537" s="61">
        <v>0</v>
      </c>
      <c r="AJ537" s="61">
        <v>0</v>
      </c>
    </row>
    <row r="538" spans="1:36" s="73" customFormat="1" ht="12.75" customHeight="1">
      <c r="A538" s="58" t="s">
        <v>320</v>
      </c>
      <c r="B538" s="59" t="s">
        <v>230</v>
      </c>
      <c r="C538" s="58" t="s">
        <v>321</v>
      </c>
      <c r="D538" s="58"/>
      <c r="E538" s="58"/>
      <c r="F538" s="58"/>
      <c r="G538" s="60">
        <v>44097</v>
      </c>
      <c r="H538" s="60">
        <v>44096</v>
      </c>
      <c r="I538" s="60">
        <v>44099</v>
      </c>
      <c r="J538" s="61">
        <v>0.155</v>
      </c>
      <c r="K538" s="61"/>
      <c r="L538" s="61"/>
      <c r="M538" s="61">
        <v>0.155</v>
      </c>
      <c r="N538" s="61">
        <v>0.155</v>
      </c>
      <c r="O538" s="61">
        <v>0</v>
      </c>
      <c r="P538" s="61">
        <v>2.0483000000000001E-2</v>
      </c>
      <c r="Q538" s="61">
        <v>0.175483</v>
      </c>
      <c r="R538" s="61">
        <v>0.155</v>
      </c>
      <c r="S538" s="61"/>
      <c r="T538" s="61">
        <v>2.0483000000000001E-2</v>
      </c>
      <c r="U538" s="61">
        <v>0.175483</v>
      </c>
      <c r="V538" s="61">
        <v>0</v>
      </c>
      <c r="W538" s="61"/>
      <c r="X538" s="61"/>
      <c r="Y538" s="61"/>
      <c r="Z538" s="61">
        <v>0</v>
      </c>
      <c r="AA538" s="61">
        <v>2.0483000000000001E-2</v>
      </c>
      <c r="AB538" s="61"/>
      <c r="AC538" s="61"/>
      <c r="AD538" s="61"/>
      <c r="AE538" s="61"/>
      <c r="AF538" s="61"/>
      <c r="AG538" s="61">
        <v>0</v>
      </c>
      <c r="AH538" s="61">
        <v>0</v>
      </c>
      <c r="AI538" s="61">
        <v>0</v>
      </c>
      <c r="AJ538" s="61">
        <v>0</v>
      </c>
    </row>
    <row r="539" spans="1:36" s="72" customFormat="1" ht="12.75" customHeight="1">
      <c r="A539" s="58" t="s">
        <v>320</v>
      </c>
      <c r="B539" s="59" t="s">
        <v>230</v>
      </c>
      <c r="C539" s="58" t="s">
        <v>321</v>
      </c>
      <c r="D539" s="58"/>
      <c r="E539" s="58"/>
      <c r="F539" s="58"/>
      <c r="G539" s="60">
        <v>44187</v>
      </c>
      <c r="H539" s="60">
        <v>44186</v>
      </c>
      <c r="I539" s="60">
        <v>44189</v>
      </c>
      <c r="J539" s="61">
        <v>0.15279999999999999</v>
      </c>
      <c r="K539" s="61"/>
      <c r="L539" s="61"/>
      <c r="M539" s="61">
        <v>0.15279999999999999</v>
      </c>
      <c r="N539" s="61">
        <v>0.15279999999999999</v>
      </c>
      <c r="O539" s="61">
        <v>0</v>
      </c>
      <c r="P539" s="61">
        <v>2.0192000000000002E-2</v>
      </c>
      <c r="Q539" s="61">
        <v>0.17299199999999998</v>
      </c>
      <c r="R539" s="61">
        <v>0.15279999999999999</v>
      </c>
      <c r="S539" s="61"/>
      <c r="T539" s="61">
        <v>2.0192000000000002E-2</v>
      </c>
      <c r="U539" s="61">
        <v>0.17299199999999998</v>
      </c>
      <c r="V539" s="61">
        <v>0</v>
      </c>
      <c r="W539" s="61"/>
      <c r="X539" s="61"/>
      <c r="Y539" s="61"/>
      <c r="Z539" s="61">
        <v>0</v>
      </c>
      <c r="AA539" s="61">
        <v>2.0192000000000002E-2</v>
      </c>
      <c r="AB539" s="61"/>
      <c r="AC539" s="61"/>
      <c r="AD539" s="61"/>
      <c r="AE539" s="61"/>
      <c r="AF539" s="61"/>
      <c r="AG539" s="61">
        <v>0</v>
      </c>
      <c r="AH539" s="61">
        <v>0</v>
      </c>
      <c r="AI539" s="61">
        <v>0</v>
      </c>
      <c r="AJ539" s="61">
        <v>0</v>
      </c>
    </row>
    <row r="540" spans="1:36" s="73" customFormat="1" ht="12.75" customHeight="1">
      <c r="A540" s="62" t="s">
        <v>1</v>
      </c>
      <c r="B540" s="59"/>
      <c r="C540" s="58"/>
      <c r="D540" s="58"/>
      <c r="E540" s="58"/>
      <c r="F540" s="58"/>
      <c r="G540" s="60"/>
      <c r="H540" s="60"/>
      <c r="I540" s="60"/>
      <c r="J540" s="63">
        <v>0.53279999999999994</v>
      </c>
      <c r="K540" s="63">
        <v>0</v>
      </c>
      <c r="L540" s="63">
        <v>0</v>
      </c>
      <c r="M540" s="63">
        <v>0.53279999999999994</v>
      </c>
      <c r="N540" s="63">
        <v>0.53279999999999994</v>
      </c>
      <c r="O540" s="63">
        <v>0</v>
      </c>
      <c r="P540" s="63">
        <v>7.0407999999999998E-2</v>
      </c>
      <c r="Q540" s="63">
        <v>0.60320799999999997</v>
      </c>
      <c r="R540" s="63">
        <v>0.53279999999999994</v>
      </c>
      <c r="S540" s="63">
        <v>0</v>
      </c>
      <c r="T540" s="63">
        <v>7.0407999999999998E-2</v>
      </c>
      <c r="U540" s="63">
        <v>0.60320799999999997</v>
      </c>
      <c r="V540" s="63">
        <v>0</v>
      </c>
      <c r="W540" s="63">
        <v>0</v>
      </c>
      <c r="X540" s="63">
        <v>0</v>
      </c>
      <c r="Y540" s="63">
        <v>0</v>
      </c>
      <c r="Z540" s="63">
        <v>0</v>
      </c>
      <c r="AA540" s="63">
        <v>7.0407999999999998E-2</v>
      </c>
      <c r="AB540" s="63">
        <v>0</v>
      </c>
      <c r="AC540" s="63">
        <v>0</v>
      </c>
      <c r="AD540" s="63">
        <v>0</v>
      </c>
      <c r="AE540" s="61"/>
      <c r="AF540" s="61"/>
      <c r="AG540" s="63">
        <v>0</v>
      </c>
      <c r="AH540" s="63">
        <v>0</v>
      </c>
      <c r="AI540" s="63">
        <v>0</v>
      </c>
      <c r="AJ540" s="63">
        <v>0</v>
      </c>
    </row>
    <row r="541" spans="1:36" s="72" customFormat="1" ht="12.75" customHeight="1">
      <c r="A541" s="58"/>
      <c r="B541" s="59"/>
      <c r="C541" s="58"/>
      <c r="D541" s="58"/>
      <c r="E541" s="58"/>
      <c r="F541" s="58"/>
      <c r="G541" s="60"/>
      <c r="H541" s="60"/>
      <c r="I541" s="60"/>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row>
    <row r="542" spans="1:36" s="72" customFormat="1" ht="12.75" customHeight="1">
      <c r="A542" s="58" t="s">
        <v>322</v>
      </c>
      <c r="B542" s="59" t="s">
        <v>304</v>
      </c>
      <c r="C542" s="58" t="s">
        <v>305</v>
      </c>
      <c r="D542" s="58"/>
      <c r="E542" s="58"/>
      <c r="F542" s="58"/>
      <c r="G542" s="60">
        <v>44187</v>
      </c>
      <c r="H542" s="60">
        <v>44186</v>
      </c>
      <c r="I542" s="60">
        <v>44189</v>
      </c>
      <c r="J542" s="61">
        <v>4.743E-2</v>
      </c>
      <c r="K542" s="61"/>
      <c r="L542" s="61"/>
      <c r="M542" s="61">
        <v>4.743E-2</v>
      </c>
      <c r="N542" s="61">
        <v>4.743E-2</v>
      </c>
      <c r="O542" s="61">
        <v>0</v>
      </c>
      <c r="P542" s="61"/>
      <c r="Q542" s="61">
        <v>4.743E-2</v>
      </c>
      <c r="R542" s="61">
        <v>4.743E-2</v>
      </c>
      <c r="S542" s="61"/>
      <c r="T542" s="61"/>
      <c r="U542" s="61">
        <v>4.743E-2</v>
      </c>
      <c r="V542" s="61">
        <v>0</v>
      </c>
      <c r="W542" s="61"/>
      <c r="X542" s="61"/>
      <c r="Y542" s="61"/>
      <c r="Z542" s="61">
        <v>0</v>
      </c>
      <c r="AA542" s="61"/>
      <c r="AB542" s="61"/>
      <c r="AC542" s="61"/>
      <c r="AD542" s="61"/>
      <c r="AE542" s="61"/>
      <c r="AF542" s="61"/>
      <c r="AG542" s="61">
        <v>0</v>
      </c>
      <c r="AH542" s="61">
        <v>0</v>
      </c>
      <c r="AI542" s="61">
        <v>0</v>
      </c>
      <c r="AJ542" s="61">
        <v>0</v>
      </c>
    </row>
    <row r="543" spans="1:36" s="72" customFormat="1" ht="12.75" customHeight="1">
      <c r="A543" s="62" t="s">
        <v>1</v>
      </c>
      <c r="B543" s="59"/>
      <c r="C543" s="58"/>
      <c r="D543" s="58"/>
      <c r="E543" s="58"/>
      <c r="F543" s="58"/>
      <c r="G543" s="60"/>
      <c r="H543" s="60"/>
      <c r="I543" s="60"/>
      <c r="J543" s="63">
        <v>4.743E-2</v>
      </c>
      <c r="K543" s="63">
        <v>0</v>
      </c>
      <c r="L543" s="63">
        <v>0</v>
      </c>
      <c r="M543" s="63">
        <v>4.743E-2</v>
      </c>
      <c r="N543" s="63">
        <v>4.743E-2</v>
      </c>
      <c r="O543" s="63">
        <v>0</v>
      </c>
      <c r="P543" s="63">
        <v>0</v>
      </c>
      <c r="Q543" s="63">
        <v>4.743E-2</v>
      </c>
      <c r="R543" s="63">
        <v>4.743E-2</v>
      </c>
      <c r="S543" s="63">
        <v>0</v>
      </c>
      <c r="T543" s="63">
        <v>0</v>
      </c>
      <c r="U543" s="63">
        <v>4.743E-2</v>
      </c>
      <c r="V543" s="63">
        <v>0</v>
      </c>
      <c r="W543" s="63">
        <v>0</v>
      </c>
      <c r="X543" s="63">
        <v>0</v>
      </c>
      <c r="Y543" s="63">
        <v>0</v>
      </c>
      <c r="Z543" s="63">
        <v>0</v>
      </c>
      <c r="AA543" s="63">
        <v>0</v>
      </c>
      <c r="AB543" s="63">
        <v>0</v>
      </c>
      <c r="AC543" s="63">
        <v>0</v>
      </c>
      <c r="AD543" s="63">
        <v>0</v>
      </c>
      <c r="AE543" s="61"/>
      <c r="AF543" s="61"/>
      <c r="AG543" s="63">
        <v>0</v>
      </c>
      <c r="AH543" s="63">
        <v>0</v>
      </c>
      <c r="AI543" s="63">
        <v>0</v>
      </c>
      <c r="AJ543" s="63">
        <v>0</v>
      </c>
    </row>
    <row r="544" spans="1:36" s="72" customFormat="1" ht="12.75" customHeight="1">
      <c r="A544" s="58"/>
      <c r="B544" s="59"/>
      <c r="C544" s="58"/>
      <c r="D544" s="58"/>
      <c r="E544" s="58"/>
      <c r="F544" s="58"/>
      <c r="G544" s="60"/>
      <c r="H544" s="60"/>
      <c r="I544" s="60"/>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row>
    <row r="545" spans="1:36" s="72" customFormat="1" ht="12.75" customHeight="1">
      <c r="A545" s="58" t="s">
        <v>306</v>
      </c>
      <c r="B545" s="59" t="s">
        <v>307</v>
      </c>
      <c r="C545" s="58" t="s">
        <v>308</v>
      </c>
      <c r="D545" s="58"/>
      <c r="E545" s="58"/>
      <c r="F545" s="58"/>
      <c r="G545" s="60">
        <v>43852</v>
      </c>
      <c r="H545" s="60">
        <v>43851</v>
      </c>
      <c r="I545" s="60">
        <v>43854</v>
      </c>
      <c r="J545" s="61">
        <v>9.9000000000000005E-2</v>
      </c>
      <c r="K545" s="61"/>
      <c r="L545" s="61"/>
      <c r="M545" s="61">
        <v>9.9000000000000005E-2</v>
      </c>
      <c r="N545" s="61">
        <v>9.9000000000000005E-2</v>
      </c>
      <c r="O545" s="61">
        <v>0</v>
      </c>
      <c r="P545" s="61"/>
      <c r="Q545" s="61">
        <v>9.9000000000000005E-2</v>
      </c>
      <c r="R545" s="61">
        <v>0</v>
      </c>
      <c r="S545" s="61"/>
      <c r="T545" s="61"/>
      <c r="U545" s="61">
        <v>0</v>
      </c>
      <c r="V545" s="61">
        <v>0</v>
      </c>
      <c r="W545" s="61"/>
      <c r="X545" s="61"/>
      <c r="Y545" s="61"/>
      <c r="Z545" s="61">
        <v>0</v>
      </c>
      <c r="AA545" s="61"/>
      <c r="AB545" s="61"/>
      <c r="AC545" s="61"/>
      <c r="AD545" s="61"/>
      <c r="AE545" s="61"/>
      <c r="AF545" s="61"/>
      <c r="AG545" s="61">
        <v>0</v>
      </c>
      <c r="AH545" s="61">
        <v>0</v>
      </c>
      <c r="AI545" s="61">
        <v>0</v>
      </c>
      <c r="AJ545" s="61">
        <v>0</v>
      </c>
    </row>
    <row r="546" spans="1:36" s="74" customFormat="1" ht="12.75" customHeight="1">
      <c r="A546" s="58" t="s">
        <v>306</v>
      </c>
      <c r="B546" s="59" t="s">
        <v>307</v>
      </c>
      <c r="C546" s="58" t="s">
        <v>308</v>
      </c>
      <c r="D546" s="58"/>
      <c r="E546" s="58"/>
      <c r="F546" s="58"/>
      <c r="G546" s="60">
        <v>43887</v>
      </c>
      <c r="H546" s="60">
        <v>43886</v>
      </c>
      <c r="I546" s="60">
        <v>43889</v>
      </c>
      <c r="J546" s="61">
        <v>0.105</v>
      </c>
      <c r="K546" s="61"/>
      <c r="L546" s="61"/>
      <c r="M546" s="61">
        <v>0.105</v>
      </c>
      <c r="N546" s="61">
        <v>0.105</v>
      </c>
      <c r="O546" s="61">
        <v>0</v>
      </c>
      <c r="P546" s="61"/>
      <c r="Q546" s="61">
        <v>0.105</v>
      </c>
      <c r="R546" s="61">
        <v>0</v>
      </c>
      <c r="S546" s="61"/>
      <c r="T546" s="61"/>
      <c r="U546" s="61">
        <v>0</v>
      </c>
      <c r="V546" s="61">
        <v>0</v>
      </c>
      <c r="W546" s="61"/>
      <c r="X546" s="61"/>
      <c r="Y546" s="61"/>
      <c r="Z546" s="61">
        <v>0</v>
      </c>
      <c r="AA546" s="61"/>
      <c r="AB546" s="61"/>
      <c r="AC546" s="61"/>
      <c r="AD546" s="61"/>
      <c r="AE546" s="61"/>
      <c r="AF546" s="61"/>
      <c r="AG546" s="61">
        <v>0</v>
      </c>
      <c r="AH546" s="61">
        <v>0</v>
      </c>
      <c r="AI546" s="61">
        <v>0</v>
      </c>
      <c r="AJ546" s="61">
        <v>0</v>
      </c>
    </row>
    <row r="547" spans="1:36" s="72" customFormat="1" ht="12.75" customHeight="1">
      <c r="A547" s="58" t="s">
        <v>306</v>
      </c>
      <c r="B547" s="59" t="s">
        <v>307</v>
      </c>
      <c r="C547" s="58" t="s">
        <v>308</v>
      </c>
      <c r="D547" s="58"/>
      <c r="E547" s="58"/>
      <c r="F547" s="58"/>
      <c r="G547" s="60">
        <v>43915</v>
      </c>
      <c r="H547" s="60">
        <v>43914</v>
      </c>
      <c r="I547" s="60">
        <v>43917</v>
      </c>
      <c r="J547" s="61">
        <v>0.105</v>
      </c>
      <c r="K547" s="61"/>
      <c r="L547" s="61"/>
      <c r="M547" s="61">
        <v>0.105</v>
      </c>
      <c r="N547" s="61">
        <v>0.105</v>
      </c>
      <c r="O547" s="61">
        <v>0</v>
      </c>
      <c r="P547" s="61"/>
      <c r="Q547" s="61">
        <v>0.105</v>
      </c>
      <c r="R547" s="61">
        <v>0</v>
      </c>
      <c r="S547" s="61"/>
      <c r="T547" s="61"/>
      <c r="U547" s="61">
        <v>0</v>
      </c>
      <c r="V547" s="61">
        <v>0</v>
      </c>
      <c r="W547" s="61"/>
      <c r="X547" s="61"/>
      <c r="Y547" s="61"/>
      <c r="Z547" s="61">
        <v>0</v>
      </c>
      <c r="AA547" s="61"/>
      <c r="AB547" s="61"/>
      <c r="AC547" s="61"/>
      <c r="AD547" s="61"/>
      <c r="AE547" s="61"/>
      <c r="AF547" s="61"/>
      <c r="AG547" s="61">
        <v>0</v>
      </c>
      <c r="AH547" s="61">
        <v>0</v>
      </c>
      <c r="AI547" s="61">
        <v>0</v>
      </c>
      <c r="AJ547" s="61">
        <v>0</v>
      </c>
    </row>
    <row r="548" spans="1:36" s="72" customFormat="1" ht="12.75" customHeight="1">
      <c r="A548" s="58" t="s">
        <v>306</v>
      </c>
      <c r="B548" s="59" t="s">
        <v>307</v>
      </c>
      <c r="C548" s="58" t="s">
        <v>308</v>
      </c>
      <c r="D548" s="58"/>
      <c r="E548" s="58"/>
      <c r="F548" s="58"/>
      <c r="G548" s="60">
        <v>43943</v>
      </c>
      <c r="H548" s="60">
        <v>43942</v>
      </c>
      <c r="I548" s="60">
        <v>43945</v>
      </c>
      <c r="J548" s="61">
        <v>9.2499999999999999E-2</v>
      </c>
      <c r="K548" s="61"/>
      <c r="L548" s="61"/>
      <c r="M548" s="61">
        <v>9.2499999999999999E-2</v>
      </c>
      <c r="N548" s="61">
        <v>9.2499999999999999E-2</v>
      </c>
      <c r="O548" s="61">
        <v>0</v>
      </c>
      <c r="P548" s="61"/>
      <c r="Q548" s="61">
        <v>9.2499999999999999E-2</v>
      </c>
      <c r="R548" s="61">
        <v>0</v>
      </c>
      <c r="S548" s="61"/>
      <c r="T548" s="61"/>
      <c r="U548" s="61">
        <v>0</v>
      </c>
      <c r="V548" s="61">
        <v>0</v>
      </c>
      <c r="W548" s="61"/>
      <c r="X548" s="61"/>
      <c r="Y548" s="61"/>
      <c r="Z548" s="61">
        <v>0</v>
      </c>
      <c r="AA548" s="61"/>
      <c r="AB548" s="61"/>
      <c r="AC548" s="61"/>
      <c r="AD548" s="61"/>
      <c r="AE548" s="61"/>
      <c r="AF548" s="61"/>
      <c r="AG548" s="61">
        <v>0</v>
      </c>
      <c r="AH548" s="61">
        <v>0</v>
      </c>
      <c r="AI548" s="61">
        <v>0</v>
      </c>
      <c r="AJ548" s="61">
        <v>0</v>
      </c>
    </row>
    <row r="549" spans="1:36" s="72" customFormat="1" ht="12.75" customHeight="1">
      <c r="A549" s="58" t="s">
        <v>306</v>
      </c>
      <c r="B549" s="59" t="s">
        <v>307</v>
      </c>
      <c r="C549" s="58" t="s">
        <v>308</v>
      </c>
      <c r="D549" s="58"/>
      <c r="E549" s="58"/>
      <c r="F549" s="58"/>
      <c r="G549" s="60">
        <v>43978</v>
      </c>
      <c r="H549" s="60">
        <v>43977</v>
      </c>
      <c r="I549" s="60">
        <v>43980</v>
      </c>
      <c r="J549" s="61">
        <v>9.2499999999999999E-2</v>
      </c>
      <c r="K549" s="61"/>
      <c r="L549" s="61"/>
      <c r="M549" s="61">
        <v>9.2499999999999999E-2</v>
      </c>
      <c r="N549" s="61">
        <v>9.2499999999999999E-2</v>
      </c>
      <c r="O549" s="61">
        <v>0</v>
      </c>
      <c r="P549" s="61"/>
      <c r="Q549" s="61">
        <v>9.2499999999999999E-2</v>
      </c>
      <c r="R549" s="61">
        <v>0</v>
      </c>
      <c r="S549" s="61"/>
      <c r="T549" s="61"/>
      <c r="U549" s="61">
        <v>0</v>
      </c>
      <c r="V549" s="61">
        <v>0</v>
      </c>
      <c r="W549" s="61"/>
      <c r="X549" s="61"/>
      <c r="Y549" s="61"/>
      <c r="Z549" s="61">
        <v>0</v>
      </c>
      <c r="AA549" s="61"/>
      <c r="AB549" s="61"/>
      <c r="AC549" s="61"/>
      <c r="AD549" s="61"/>
      <c r="AE549" s="61"/>
      <c r="AF549" s="61"/>
      <c r="AG549" s="61">
        <v>0</v>
      </c>
      <c r="AH549" s="61">
        <v>0</v>
      </c>
      <c r="AI549" s="61">
        <v>0</v>
      </c>
      <c r="AJ549" s="61">
        <v>0</v>
      </c>
    </row>
    <row r="550" spans="1:36" s="73" customFormat="1" ht="12.75" customHeight="1">
      <c r="A550" s="58" t="s">
        <v>306</v>
      </c>
      <c r="B550" s="59" t="s">
        <v>307</v>
      </c>
      <c r="C550" s="58" t="s">
        <v>308</v>
      </c>
      <c r="D550" s="58"/>
      <c r="E550" s="58"/>
      <c r="F550" s="58"/>
      <c r="G550" s="60">
        <v>44006</v>
      </c>
      <c r="H550" s="60">
        <v>44005</v>
      </c>
      <c r="I550" s="60">
        <v>44008</v>
      </c>
      <c r="J550" s="61">
        <v>8.7499999999999994E-2</v>
      </c>
      <c r="K550" s="61"/>
      <c r="L550" s="61"/>
      <c r="M550" s="61">
        <v>8.7499999999999994E-2</v>
      </c>
      <c r="N550" s="61">
        <v>8.7499999999999994E-2</v>
      </c>
      <c r="O550" s="61">
        <v>0</v>
      </c>
      <c r="P550" s="61"/>
      <c r="Q550" s="61">
        <v>8.7499999999999994E-2</v>
      </c>
      <c r="R550" s="61">
        <v>0</v>
      </c>
      <c r="S550" s="61"/>
      <c r="T550" s="61"/>
      <c r="U550" s="61">
        <v>0</v>
      </c>
      <c r="V550" s="61">
        <v>0</v>
      </c>
      <c r="W550" s="61"/>
      <c r="X550" s="61"/>
      <c r="Y550" s="61"/>
      <c r="Z550" s="61">
        <v>0</v>
      </c>
      <c r="AA550" s="61"/>
      <c r="AB550" s="61"/>
      <c r="AC550" s="61"/>
      <c r="AD550" s="61"/>
      <c r="AE550" s="61"/>
      <c r="AF550" s="61"/>
      <c r="AG550" s="61">
        <v>0</v>
      </c>
      <c r="AH550" s="61">
        <v>0</v>
      </c>
      <c r="AI550" s="61">
        <v>0</v>
      </c>
      <c r="AJ550" s="61">
        <v>0</v>
      </c>
    </row>
    <row r="551" spans="1:36" s="73" customFormat="1" ht="12.75" customHeight="1">
      <c r="A551" s="58" t="s">
        <v>306</v>
      </c>
      <c r="B551" s="59" t="s">
        <v>307</v>
      </c>
      <c r="C551" s="58" t="s">
        <v>308</v>
      </c>
      <c r="D551" s="58"/>
      <c r="E551" s="58"/>
      <c r="F551" s="58"/>
      <c r="G551" s="60">
        <v>44041</v>
      </c>
      <c r="H551" s="60">
        <v>44040</v>
      </c>
      <c r="I551" s="60">
        <v>44043</v>
      </c>
      <c r="J551" s="61">
        <v>6.7500000000000004E-2</v>
      </c>
      <c r="K551" s="61"/>
      <c r="L551" s="61"/>
      <c r="M551" s="61">
        <v>6.7500000000000004E-2</v>
      </c>
      <c r="N551" s="61">
        <v>6.7500000000000004E-2</v>
      </c>
      <c r="O551" s="61">
        <v>0</v>
      </c>
      <c r="P551" s="61"/>
      <c r="Q551" s="61">
        <v>6.7500000000000004E-2</v>
      </c>
      <c r="R551" s="61">
        <v>0</v>
      </c>
      <c r="S551" s="61"/>
      <c r="T551" s="61"/>
      <c r="U551" s="61">
        <v>0</v>
      </c>
      <c r="V551" s="61">
        <v>0</v>
      </c>
      <c r="W551" s="61"/>
      <c r="X551" s="61"/>
      <c r="Y551" s="61"/>
      <c r="Z551" s="61">
        <v>0</v>
      </c>
      <c r="AA551" s="61"/>
      <c r="AB551" s="61"/>
      <c r="AC551" s="61"/>
      <c r="AD551" s="61"/>
      <c r="AE551" s="61"/>
      <c r="AF551" s="61"/>
      <c r="AG551" s="61">
        <v>0</v>
      </c>
      <c r="AH551" s="61">
        <v>0</v>
      </c>
      <c r="AI551" s="61">
        <v>0</v>
      </c>
      <c r="AJ551" s="61">
        <v>0</v>
      </c>
    </row>
    <row r="552" spans="1:36" s="73" customFormat="1" ht="12.75" customHeight="1">
      <c r="A552" s="58" t="s">
        <v>306</v>
      </c>
      <c r="B552" s="59" t="s">
        <v>307</v>
      </c>
      <c r="C552" s="58" t="s">
        <v>308</v>
      </c>
      <c r="D552" s="58"/>
      <c r="E552" s="58"/>
      <c r="F552" s="58"/>
      <c r="G552" s="60">
        <v>44069</v>
      </c>
      <c r="H552" s="60">
        <v>44068</v>
      </c>
      <c r="I552" s="60">
        <v>44071</v>
      </c>
      <c r="J552" s="61">
        <v>7.2499999999999995E-2</v>
      </c>
      <c r="K552" s="61"/>
      <c r="L552" s="61"/>
      <c r="M552" s="61">
        <v>7.2499999999999995E-2</v>
      </c>
      <c r="N552" s="61">
        <v>7.2499999999999995E-2</v>
      </c>
      <c r="O552" s="61">
        <v>0</v>
      </c>
      <c r="P552" s="61"/>
      <c r="Q552" s="61">
        <v>7.2499999999999995E-2</v>
      </c>
      <c r="R552" s="61">
        <v>0</v>
      </c>
      <c r="S552" s="61"/>
      <c r="T552" s="61"/>
      <c r="U552" s="61">
        <v>0</v>
      </c>
      <c r="V552" s="61">
        <v>0</v>
      </c>
      <c r="W552" s="61"/>
      <c r="X552" s="61"/>
      <c r="Y552" s="61"/>
      <c r="Z552" s="61">
        <v>0</v>
      </c>
      <c r="AA552" s="61"/>
      <c r="AB552" s="61"/>
      <c r="AC552" s="61"/>
      <c r="AD552" s="61"/>
      <c r="AE552" s="61"/>
      <c r="AF552" s="61"/>
      <c r="AG552" s="61">
        <v>0</v>
      </c>
      <c r="AH552" s="61">
        <v>0</v>
      </c>
      <c r="AI552" s="61">
        <v>0</v>
      </c>
      <c r="AJ552" s="61">
        <v>0</v>
      </c>
    </row>
    <row r="553" spans="1:36" s="73" customFormat="1" ht="12.75" customHeight="1">
      <c r="A553" s="58" t="s">
        <v>306</v>
      </c>
      <c r="B553" s="59" t="s">
        <v>307</v>
      </c>
      <c r="C553" s="58" t="s">
        <v>308</v>
      </c>
      <c r="D553" s="58"/>
      <c r="E553" s="58"/>
      <c r="F553" s="58"/>
      <c r="G553" s="60">
        <v>44097</v>
      </c>
      <c r="H553" s="60">
        <v>44096</v>
      </c>
      <c r="I553" s="60">
        <v>44099</v>
      </c>
      <c r="J553" s="61">
        <v>7.2499999999999995E-2</v>
      </c>
      <c r="K553" s="61"/>
      <c r="L553" s="61"/>
      <c r="M553" s="61">
        <v>7.2499999999999995E-2</v>
      </c>
      <c r="N553" s="61">
        <v>7.2499999999999995E-2</v>
      </c>
      <c r="O553" s="61">
        <v>0</v>
      </c>
      <c r="P553" s="61"/>
      <c r="Q553" s="61">
        <v>7.2499999999999995E-2</v>
      </c>
      <c r="R553" s="61">
        <v>0</v>
      </c>
      <c r="S553" s="61"/>
      <c r="T553" s="61"/>
      <c r="U553" s="61">
        <v>0</v>
      </c>
      <c r="V553" s="61">
        <v>0</v>
      </c>
      <c r="W553" s="61"/>
      <c r="X553" s="61"/>
      <c r="Y553" s="61"/>
      <c r="Z553" s="61">
        <v>0</v>
      </c>
      <c r="AA553" s="61"/>
      <c r="AB553" s="61"/>
      <c r="AC553" s="61"/>
      <c r="AD553" s="61"/>
      <c r="AE553" s="61"/>
      <c r="AF553" s="61"/>
      <c r="AG553" s="61">
        <v>0</v>
      </c>
      <c r="AH553" s="61">
        <v>0</v>
      </c>
      <c r="AI553" s="61">
        <v>0</v>
      </c>
      <c r="AJ553" s="61">
        <v>0</v>
      </c>
    </row>
    <row r="554" spans="1:36" s="74" customFormat="1" ht="12.75" customHeight="1">
      <c r="A554" s="58" t="s">
        <v>306</v>
      </c>
      <c r="B554" s="59" t="s">
        <v>307</v>
      </c>
      <c r="C554" s="58" t="s">
        <v>308</v>
      </c>
      <c r="D554" s="58"/>
      <c r="E554" s="58"/>
      <c r="F554" s="58"/>
      <c r="G554" s="60">
        <v>44132</v>
      </c>
      <c r="H554" s="60">
        <v>44131</v>
      </c>
      <c r="I554" s="60">
        <v>44134</v>
      </c>
      <c r="J554" s="61">
        <v>7.4999999999999997E-2</v>
      </c>
      <c r="K554" s="61"/>
      <c r="L554" s="61"/>
      <c r="M554" s="61">
        <v>7.4999999999999997E-2</v>
      </c>
      <c r="N554" s="61">
        <v>7.4999999999999997E-2</v>
      </c>
      <c r="O554" s="61">
        <v>0</v>
      </c>
      <c r="P554" s="61"/>
      <c r="Q554" s="61">
        <v>7.4999999999999997E-2</v>
      </c>
      <c r="R554" s="61">
        <v>0</v>
      </c>
      <c r="S554" s="61"/>
      <c r="T554" s="61"/>
      <c r="U554" s="61">
        <v>0</v>
      </c>
      <c r="V554" s="61">
        <v>0</v>
      </c>
      <c r="W554" s="61"/>
      <c r="X554" s="61"/>
      <c r="Y554" s="61"/>
      <c r="Z554" s="61">
        <v>0</v>
      </c>
      <c r="AA554" s="61"/>
      <c r="AB554" s="61"/>
      <c r="AC554" s="61"/>
      <c r="AD554" s="61"/>
      <c r="AE554" s="61"/>
      <c r="AF554" s="61"/>
      <c r="AG554" s="61">
        <v>0</v>
      </c>
      <c r="AH554" s="61">
        <v>0</v>
      </c>
      <c r="AI554" s="61">
        <v>0</v>
      </c>
      <c r="AJ554" s="61">
        <v>0</v>
      </c>
    </row>
    <row r="555" spans="1:36" s="74" customFormat="1" ht="12.75" customHeight="1">
      <c r="A555" s="58" t="s">
        <v>306</v>
      </c>
      <c r="B555" s="59" t="s">
        <v>307</v>
      </c>
      <c r="C555" s="58" t="s">
        <v>308</v>
      </c>
      <c r="D555" s="58"/>
      <c r="E555" s="58"/>
      <c r="F555" s="58"/>
      <c r="G555" s="60">
        <v>44159</v>
      </c>
      <c r="H555" s="60">
        <v>44158</v>
      </c>
      <c r="I555" s="60">
        <v>44162</v>
      </c>
      <c r="J555" s="61">
        <v>7.4999999999999997E-2</v>
      </c>
      <c r="K555" s="61"/>
      <c r="L555" s="61"/>
      <c r="M555" s="61">
        <v>7.4999999999999997E-2</v>
      </c>
      <c r="N555" s="61">
        <v>7.4999999999999997E-2</v>
      </c>
      <c r="O555" s="61">
        <v>0</v>
      </c>
      <c r="P555" s="61"/>
      <c r="Q555" s="61">
        <v>7.4999999999999997E-2</v>
      </c>
      <c r="R555" s="61">
        <v>0</v>
      </c>
      <c r="S555" s="61"/>
      <c r="T555" s="61"/>
      <c r="U555" s="61">
        <v>0</v>
      </c>
      <c r="V555" s="61">
        <v>0</v>
      </c>
      <c r="W555" s="61"/>
      <c r="X555" s="61"/>
      <c r="Y555" s="61"/>
      <c r="Z555" s="61">
        <v>0</v>
      </c>
      <c r="AA555" s="61"/>
      <c r="AB555" s="61"/>
      <c r="AC555" s="61"/>
      <c r="AD555" s="61"/>
      <c r="AE555" s="61"/>
      <c r="AF555" s="61"/>
      <c r="AG555" s="61">
        <v>0</v>
      </c>
      <c r="AH555" s="61">
        <v>0</v>
      </c>
      <c r="AI555" s="61">
        <v>0</v>
      </c>
      <c r="AJ555" s="61">
        <v>0</v>
      </c>
    </row>
    <row r="556" spans="1:36" s="74" customFormat="1" ht="12.75" customHeight="1">
      <c r="A556" s="58" t="s">
        <v>306</v>
      </c>
      <c r="B556" s="59" t="s">
        <v>307</v>
      </c>
      <c r="C556" s="58" t="s">
        <v>308</v>
      </c>
      <c r="D556" s="58"/>
      <c r="E556" s="58"/>
      <c r="F556" s="58"/>
      <c r="G556" s="60">
        <v>44174</v>
      </c>
      <c r="H556" s="60">
        <v>44173</v>
      </c>
      <c r="I556" s="60">
        <v>44176</v>
      </c>
      <c r="J556" s="61">
        <v>0.31894</v>
      </c>
      <c r="K556" s="61"/>
      <c r="L556" s="61"/>
      <c r="M556" s="61">
        <v>0.31894</v>
      </c>
      <c r="N556" s="61">
        <v>0</v>
      </c>
      <c r="O556" s="61">
        <v>0.29932999999999998</v>
      </c>
      <c r="P556" s="61"/>
      <c r="Q556" s="61">
        <v>0.29932999999999998</v>
      </c>
      <c r="R556" s="61">
        <v>0</v>
      </c>
      <c r="S556" s="61"/>
      <c r="T556" s="61"/>
      <c r="U556" s="61">
        <v>0</v>
      </c>
      <c r="V556" s="61">
        <v>1.9609999999999999E-2</v>
      </c>
      <c r="W556" s="61"/>
      <c r="X556" s="61"/>
      <c r="Y556" s="61"/>
      <c r="Z556" s="61">
        <v>0</v>
      </c>
      <c r="AA556" s="61"/>
      <c r="AB556" s="61"/>
      <c r="AC556" s="61"/>
      <c r="AD556" s="61"/>
      <c r="AE556" s="61"/>
      <c r="AF556" s="61"/>
      <c r="AG556" s="61">
        <v>0</v>
      </c>
      <c r="AH556" s="61">
        <v>0</v>
      </c>
      <c r="AI556" s="61">
        <v>0</v>
      </c>
      <c r="AJ556" s="61">
        <v>0</v>
      </c>
    </row>
    <row r="557" spans="1:36" s="74" customFormat="1" ht="12.75" customHeight="1">
      <c r="A557" s="58" t="s">
        <v>306</v>
      </c>
      <c r="B557" s="59" t="s">
        <v>307</v>
      </c>
      <c r="C557" s="58" t="s">
        <v>308</v>
      </c>
      <c r="D557" s="58"/>
      <c r="E557" s="58"/>
      <c r="F557" s="58"/>
      <c r="G557" s="60">
        <v>44187</v>
      </c>
      <c r="H557" s="60">
        <v>44186</v>
      </c>
      <c r="I557" s="60">
        <v>44189</v>
      </c>
      <c r="J557" s="61">
        <v>7.7499999999999999E-2</v>
      </c>
      <c r="K557" s="61"/>
      <c r="L557" s="61"/>
      <c r="M557" s="61">
        <v>7.7499999999999999E-2</v>
      </c>
      <c r="N557" s="61">
        <v>7.7499999999999999E-2</v>
      </c>
      <c r="O557" s="61">
        <v>0</v>
      </c>
      <c r="P557" s="61"/>
      <c r="Q557" s="61">
        <v>7.7499999999999999E-2</v>
      </c>
      <c r="R557" s="61">
        <v>0</v>
      </c>
      <c r="S557" s="61"/>
      <c r="T557" s="61"/>
      <c r="U557" s="61">
        <v>0</v>
      </c>
      <c r="V557" s="61">
        <v>0</v>
      </c>
      <c r="W557" s="61"/>
      <c r="X557" s="61"/>
      <c r="Y557" s="61"/>
      <c r="Z557" s="61">
        <v>0</v>
      </c>
      <c r="AA557" s="61"/>
      <c r="AB557" s="61"/>
      <c r="AC557" s="61"/>
      <c r="AD557" s="61"/>
      <c r="AE557" s="61"/>
      <c r="AF557" s="61"/>
      <c r="AG557" s="61">
        <v>0</v>
      </c>
      <c r="AH557" s="61">
        <v>0</v>
      </c>
      <c r="AI557" s="61">
        <v>0</v>
      </c>
      <c r="AJ557" s="61">
        <v>0</v>
      </c>
    </row>
    <row r="558" spans="1:36" s="74" customFormat="1" ht="12.75" customHeight="1">
      <c r="A558" s="62" t="s">
        <v>1</v>
      </c>
      <c r="B558" s="59"/>
      <c r="C558" s="58"/>
      <c r="D558" s="58"/>
      <c r="E558" s="58"/>
      <c r="F558" s="58"/>
      <c r="G558" s="60"/>
      <c r="H558" s="60"/>
      <c r="I558" s="60"/>
      <c r="J558" s="63">
        <v>1.3404399999999999</v>
      </c>
      <c r="K558" s="63">
        <v>0</v>
      </c>
      <c r="L558" s="63">
        <v>0</v>
      </c>
      <c r="M558" s="63">
        <v>1.3404399999999999</v>
      </c>
      <c r="N558" s="63">
        <v>1.0214999999999999</v>
      </c>
      <c r="O558" s="63">
        <v>0.29932999999999998</v>
      </c>
      <c r="P558" s="63">
        <v>0</v>
      </c>
      <c r="Q558" s="63">
        <v>1.3208299999999997</v>
      </c>
      <c r="R558" s="63">
        <v>0</v>
      </c>
      <c r="S558" s="63">
        <v>0</v>
      </c>
      <c r="T558" s="63">
        <v>0</v>
      </c>
      <c r="U558" s="63">
        <v>0</v>
      </c>
      <c r="V558" s="63">
        <v>1.9609999999999999E-2</v>
      </c>
      <c r="W558" s="63">
        <v>0</v>
      </c>
      <c r="X558" s="63">
        <v>0</v>
      </c>
      <c r="Y558" s="63">
        <v>0</v>
      </c>
      <c r="Z558" s="63">
        <v>0</v>
      </c>
      <c r="AA558" s="63">
        <v>0</v>
      </c>
      <c r="AB558" s="63">
        <v>0</v>
      </c>
      <c r="AC558" s="63">
        <v>0</v>
      </c>
      <c r="AD558" s="63">
        <v>0</v>
      </c>
      <c r="AE558" s="61"/>
      <c r="AF558" s="61"/>
      <c r="AG558" s="63">
        <v>0</v>
      </c>
      <c r="AH558" s="63">
        <v>0</v>
      </c>
      <c r="AI558" s="63">
        <v>0</v>
      </c>
      <c r="AJ558" s="63">
        <v>0</v>
      </c>
    </row>
    <row r="559" spans="1:36" s="74" customFormat="1" ht="12.75" customHeight="1">
      <c r="A559" s="58"/>
      <c r="B559" s="59"/>
      <c r="C559" s="58"/>
      <c r="D559" s="58"/>
      <c r="E559" s="58"/>
      <c r="F559" s="58"/>
      <c r="G559" s="60"/>
      <c r="H559" s="60"/>
      <c r="I559" s="60"/>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row>
    <row r="560" spans="1:36" s="74" customFormat="1" ht="12.75" customHeight="1">
      <c r="A560" s="58" t="s">
        <v>309</v>
      </c>
      <c r="B560" s="59" t="s">
        <v>310</v>
      </c>
      <c r="C560" s="58" t="s">
        <v>311</v>
      </c>
      <c r="D560" s="58"/>
      <c r="E560" s="58"/>
      <c r="F560" s="58"/>
      <c r="G560" s="60">
        <v>43915</v>
      </c>
      <c r="H560" s="60">
        <v>43914</v>
      </c>
      <c r="I560" s="60">
        <v>43917</v>
      </c>
      <c r="J560" s="61">
        <v>0</v>
      </c>
      <c r="K560" s="61"/>
      <c r="L560" s="61"/>
      <c r="M560" s="61">
        <v>0</v>
      </c>
      <c r="N560" s="61">
        <v>0</v>
      </c>
      <c r="O560" s="61">
        <v>0</v>
      </c>
      <c r="P560" s="61">
        <v>0</v>
      </c>
      <c r="Q560" s="61">
        <v>0</v>
      </c>
      <c r="R560" s="61">
        <v>0</v>
      </c>
      <c r="S560" s="61"/>
      <c r="T560" s="61">
        <v>0</v>
      </c>
      <c r="U560" s="61">
        <v>0</v>
      </c>
      <c r="V560" s="61">
        <v>0</v>
      </c>
      <c r="W560" s="61"/>
      <c r="X560" s="61"/>
      <c r="Y560" s="61"/>
      <c r="Z560" s="61">
        <v>0</v>
      </c>
      <c r="AA560" s="61">
        <v>0</v>
      </c>
      <c r="AB560" s="61"/>
      <c r="AC560" s="61"/>
      <c r="AD560" s="61"/>
      <c r="AE560" s="61"/>
      <c r="AF560" s="61"/>
      <c r="AG560" s="61">
        <v>0</v>
      </c>
      <c r="AH560" s="61">
        <v>0</v>
      </c>
      <c r="AI560" s="61">
        <v>0</v>
      </c>
      <c r="AJ560" s="61">
        <v>0</v>
      </c>
    </row>
    <row r="561" spans="1:36" s="72" customFormat="1" ht="12.75" customHeight="1">
      <c r="A561" s="58" t="s">
        <v>309</v>
      </c>
      <c r="B561" s="59" t="s">
        <v>310</v>
      </c>
      <c r="C561" s="58" t="s">
        <v>311</v>
      </c>
      <c r="D561" s="58"/>
      <c r="E561" s="58"/>
      <c r="F561" s="58"/>
      <c r="G561" s="60">
        <v>44006</v>
      </c>
      <c r="H561" s="60">
        <v>44005</v>
      </c>
      <c r="I561" s="60">
        <v>44008</v>
      </c>
      <c r="J561" s="61">
        <v>0</v>
      </c>
      <c r="K561" s="61"/>
      <c r="L561" s="61"/>
      <c r="M561" s="61">
        <v>0</v>
      </c>
      <c r="N561" s="61">
        <v>0</v>
      </c>
      <c r="O561" s="61">
        <v>0</v>
      </c>
      <c r="P561" s="61">
        <v>0</v>
      </c>
      <c r="Q561" s="61">
        <v>0</v>
      </c>
      <c r="R561" s="61">
        <v>0</v>
      </c>
      <c r="S561" s="61"/>
      <c r="T561" s="61">
        <v>0</v>
      </c>
      <c r="U561" s="61">
        <v>0</v>
      </c>
      <c r="V561" s="61">
        <v>0</v>
      </c>
      <c r="W561" s="61"/>
      <c r="X561" s="61"/>
      <c r="Y561" s="61"/>
      <c r="Z561" s="61">
        <v>0</v>
      </c>
      <c r="AA561" s="61">
        <v>0</v>
      </c>
      <c r="AB561" s="61"/>
      <c r="AC561" s="61"/>
      <c r="AD561" s="61"/>
      <c r="AE561" s="61"/>
      <c r="AF561" s="61"/>
      <c r="AG561" s="61">
        <v>0</v>
      </c>
      <c r="AH561" s="61">
        <v>0</v>
      </c>
      <c r="AI561" s="61">
        <v>0</v>
      </c>
      <c r="AJ561" s="61">
        <v>0</v>
      </c>
    </row>
    <row r="562" spans="1:36" s="72" customFormat="1">
      <c r="A562" s="58" t="s">
        <v>309</v>
      </c>
      <c r="B562" s="59" t="s">
        <v>310</v>
      </c>
      <c r="C562" s="58" t="s">
        <v>311</v>
      </c>
      <c r="D562" s="58"/>
      <c r="E562" s="58"/>
      <c r="F562" s="58"/>
      <c r="G562" s="60">
        <v>44097</v>
      </c>
      <c r="H562" s="60">
        <v>44096</v>
      </c>
      <c r="I562" s="60">
        <v>44099</v>
      </c>
      <c r="J562" s="61">
        <v>0.03</v>
      </c>
      <c r="K562" s="61"/>
      <c r="L562" s="61"/>
      <c r="M562" s="61">
        <v>0.03</v>
      </c>
      <c r="N562" s="61">
        <v>0.03</v>
      </c>
      <c r="O562" s="61">
        <v>0</v>
      </c>
      <c r="P562" s="61">
        <v>2.6608E-2</v>
      </c>
      <c r="Q562" s="61">
        <v>5.6607999999999999E-2</v>
      </c>
      <c r="R562" s="61">
        <v>0.03</v>
      </c>
      <c r="S562" s="61"/>
      <c r="T562" s="61">
        <v>2.6608E-2</v>
      </c>
      <c r="U562" s="61">
        <v>5.6607999999999999E-2</v>
      </c>
      <c r="V562" s="61">
        <v>0</v>
      </c>
      <c r="W562" s="61"/>
      <c r="X562" s="61"/>
      <c r="Y562" s="61"/>
      <c r="Z562" s="61">
        <v>0</v>
      </c>
      <c r="AA562" s="61">
        <v>2.6608E-2</v>
      </c>
      <c r="AB562" s="61"/>
      <c r="AC562" s="61"/>
      <c r="AD562" s="61"/>
      <c r="AE562" s="61"/>
      <c r="AF562" s="61"/>
      <c r="AG562" s="61">
        <v>0</v>
      </c>
      <c r="AH562" s="61">
        <v>0</v>
      </c>
      <c r="AI562" s="61">
        <v>0</v>
      </c>
      <c r="AJ562" s="61">
        <v>0</v>
      </c>
    </row>
    <row r="563" spans="1:36" s="73" customFormat="1">
      <c r="A563" s="58" t="s">
        <v>309</v>
      </c>
      <c r="B563" s="59" t="s">
        <v>310</v>
      </c>
      <c r="C563" s="58" t="s">
        <v>311</v>
      </c>
      <c r="D563" s="58"/>
      <c r="E563" s="58"/>
      <c r="F563" s="58"/>
      <c r="G563" s="60">
        <v>44187</v>
      </c>
      <c r="H563" s="60">
        <v>44186</v>
      </c>
      <c r="I563" s="60">
        <v>44189</v>
      </c>
      <c r="J563" s="61">
        <v>1.4970000000000001E-2</v>
      </c>
      <c r="K563" s="61"/>
      <c r="L563" s="61"/>
      <c r="M563" s="61">
        <v>1.4970000000000001E-2</v>
      </c>
      <c r="N563" s="61">
        <v>1.4970000000000001E-2</v>
      </c>
      <c r="O563" s="61">
        <v>0</v>
      </c>
      <c r="P563" s="61">
        <v>1.3277000000000001E-2</v>
      </c>
      <c r="Q563" s="61">
        <v>2.8247000000000001E-2</v>
      </c>
      <c r="R563" s="61">
        <v>1.4970000000000001E-2</v>
      </c>
      <c r="S563" s="61"/>
      <c r="T563" s="61">
        <v>1.3277000000000001E-2</v>
      </c>
      <c r="U563" s="61">
        <v>2.8247000000000001E-2</v>
      </c>
      <c r="V563" s="61">
        <v>0</v>
      </c>
      <c r="W563" s="61"/>
      <c r="X563" s="61"/>
      <c r="Y563" s="61"/>
      <c r="Z563" s="61">
        <v>0</v>
      </c>
      <c r="AA563" s="61">
        <v>1.3277000000000001E-2</v>
      </c>
      <c r="AB563" s="61"/>
      <c r="AC563" s="61"/>
      <c r="AD563" s="61"/>
      <c r="AE563" s="61"/>
      <c r="AF563" s="61"/>
      <c r="AG563" s="61">
        <v>0</v>
      </c>
      <c r="AH563" s="61">
        <v>0</v>
      </c>
      <c r="AI563" s="61">
        <v>0</v>
      </c>
      <c r="AJ563" s="61">
        <v>0</v>
      </c>
    </row>
    <row r="564" spans="1:36" s="72" customFormat="1">
      <c r="A564" s="62" t="s">
        <v>1</v>
      </c>
      <c r="B564" s="59"/>
      <c r="C564" s="58"/>
      <c r="D564" s="58"/>
      <c r="E564" s="58"/>
      <c r="F564" s="58"/>
      <c r="G564" s="60"/>
      <c r="H564" s="60"/>
      <c r="I564" s="60"/>
      <c r="J564" s="63">
        <v>4.4969999999999996E-2</v>
      </c>
      <c r="K564" s="63">
        <v>0</v>
      </c>
      <c r="L564" s="63">
        <v>0</v>
      </c>
      <c r="M564" s="63">
        <v>4.4969999999999996E-2</v>
      </c>
      <c r="N564" s="63">
        <v>4.4969999999999996E-2</v>
      </c>
      <c r="O564" s="63">
        <v>0</v>
      </c>
      <c r="P564" s="63">
        <v>3.9885000000000004E-2</v>
      </c>
      <c r="Q564" s="63">
        <v>8.4855E-2</v>
      </c>
      <c r="R564" s="63">
        <v>4.4969999999999996E-2</v>
      </c>
      <c r="S564" s="63">
        <v>0</v>
      </c>
      <c r="T564" s="63">
        <v>3.9885000000000004E-2</v>
      </c>
      <c r="U564" s="63">
        <v>8.4855E-2</v>
      </c>
      <c r="V564" s="63">
        <v>0</v>
      </c>
      <c r="W564" s="63">
        <v>0</v>
      </c>
      <c r="X564" s="63">
        <v>0</v>
      </c>
      <c r="Y564" s="63">
        <v>0</v>
      </c>
      <c r="Z564" s="63">
        <v>0</v>
      </c>
      <c r="AA564" s="63">
        <v>3.9885000000000004E-2</v>
      </c>
      <c r="AB564" s="63">
        <v>0</v>
      </c>
      <c r="AC564" s="63">
        <v>0</v>
      </c>
      <c r="AD564" s="63">
        <v>0</v>
      </c>
      <c r="AE564" s="61"/>
      <c r="AF564" s="61"/>
      <c r="AG564" s="63">
        <v>0</v>
      </c>
      <c r="AH564" s="63">
        <v>0</v>
      </c>
      <c r="AI564" s="63">
        <v>0</v>
      </c>
      <c r="AJ564" s="63">
        <v>0</v>
      </c>
    </row>
    <row r="565" spans="1:36" s="72" customFormat="1" ht="12.75" customHeight="1">
      <c r="A565" s="58"/>
      <c r="B565" s="59"/>
      <c r="C565" s="58"/>
      <c r="D565" s="58"/>
      <c r="E565" s="58"/>
      <c r="F565" s="58"/>
      <c r="G565" s="60"/>
      <c r="H565" s="60"/>
      <c r="I565" s="60"/>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row>
    <row r="566" spans="1:36" s="72" customFormat="1" ht="12.75" customHeight="1">
      <c r="A566" s="58" t="s">
        <v>261</v>
      </c>
      <c r="B566" s="59" t="s">
        <v>262</v>
      </c>
      <c r="C566" s="58" t="s">
        <v>263</v>
      </c>
      <c r="D566" s="58"/>
      <c r="E566" s="58"/>
      <c r="F566" s="58"/>
      <c r="G566" s="60">
        <v>43852</v>
      </c>
      <c r="H566" s="60">
        <v>43851</v>
      </c>
      <c r="I566" s="60">
        <v>43854</v>
      </c>
      <c r="J566" s="61">
        <v>3.5000000000000003E-2</v>
      </c>
      <c r="K566" s="61"/>
      <c r="L566" s="61"/>
      <c r="M566" s="61">
        <v>3.5000000000000003E-2</v>
      </c>
      <c r="N566" s="61">
        <v>3.5000000000000003E-2</v>
      </c>
      <c r="O566" s="61">
        <v>0</v>
      </c>
      <c r="P566" s="61"/>
      <c r="Q566" s="61">
        <v>3.5000000000000003E-2</v>
      </c>
      <c r="R566" s="61">
        <v>0</v>
      </c>
      <c r="S566" s="61"/>
      <c r="T566" s="61"/>
      <c r="U566" s="61">
        <v>0</v>
      </c>
      <c r="V566" s="61">
        <v>0</v>
      </c>
      <c r="W566" s="61"/>
      <c r="X566" s="61"/>
      <c r="Y566" s="61"/>
      <c r="Z566" s="61">
        <v>0</v>
      </c>
      <c r="AA566" s="61"/>
      <c r="AB566" s="61">
        <v>0</v>
      </c>
      <c r="AC566" s="61"/>
      <c r="AD566" s="61"/>
      <c r="AE566" s="61"/>
      <c r="AF566" s="61"/>
      <c r="AG566" s="61">
        <v>0</v>
      </c>
      <c r="AH566" s="61">
        <v>0</v>
      </c>
      <c r="AI566" s="61">
        <v>0</v>
      </c>
      <c r="AJ566" s="61">
        <v>0</v>
      </c>
    </row>
    <row r="567" spans="1:36" s="72" customFormat="1" ht="12.75" customHeight="1">
      <c r="A567" s="58" t="s">
        <v>261</v>
      </c>
      <c r="B567" s="59" t="s">
        <v>262</v>
      </c>
      <c r="C567" s="58" t="s">
        <v>263</v>
      </c>
      <c r="D567" s="58"/>
      <c r="E567" s="58"/>
      <c r="F567" s="58"/>
      <c r="G567" s="60">
        <v>43887</v>
      </c>
      <c r="H567" s="60">
        <v>43886</v>
      </c>
      <c r="I567" s="60">
        <v>43889</v>
      </c>
      <c r="J567" s="61">
        <v>3.7499999999999999E-2</v>
      </c>
      <c r="K567" s="61"/>
      <c r="L567" s="61"/>
      <c r="M567" s="61">
        <v>3.7499999999999999E-2</v>
      </c>
      <c r="N567" s="61">
        <v>3.7499999999999999E-2</v>
      </c>
      <c r="O567" s="61">
        <v>0</v>
      </c>
      <c r="P567" s="61"/>
      <c r="Q567" s="61">
        <v>3.7499999999999999E-2</v>
      </c>
      <c r="R567" s="61">
        <v>0</v>
      </c>
      <c r="S567" s="61"/>
      <c r="T567" s="61"/>
      <c r="U567" s="61">
        <v>0</v>
      </c>
      <c r="V567" s="61">
        <v>0</v>
      </c>
      <c r="W567" s="61"/>
      <c r="X567" s="61"/>
      <c r="Y567" s="61"/>
      <c r="Z567" s="61">
        <v>0</v>
      </c>
      <c r="AA567" s="61"/>
      <c r="AB567" s="61">
        <v>0</v>
      </c>
      <c r="AC567" s="61"/>
      <c r="AD567" s="61"/>
      <c r="AE567" s="61"/>
      <c r="AF567" s="61"/>
      <c r="AG567" s="61">
        <v>0</v>
      </c>
      <c r="AH567" s="61">
        <v>0</v>
      </c>
      <c r="AI567" s="61">
        <v>0</v>
      </c>
      <c r="AJ567" s="61">
        <v>0</v>
      </c>
    </row>
    <row r="568" spans="1:36" s="73" customFormat="1" ht="12.75" customHeight="1">
      <c r="A568" s="58" t="s">
        <v>261</v>
      </c>
      <c r="B568" s="59" t="s">
        <v>262</v>
      </c>
      <c r="C568" s="58" t="s">
        <v>263</v>
      </c>
      <c r="D568" s="58"/>
      <c r="E568" s="58"/>
      <c r="F568" s="58"/>
      <c r="G568" s="60">
        <v>43915</v>
      </c>
      <c r="H568" s="60">
        <v>43914</v>
      </c>
      <c r="I568" s="60">
        <v>43917</v>
      </c>
      <c r="J568" s="61">
        <v>3.5000000000000003E-2</v>
      </c>
      <c r="K568" s="61"/>
      <c r="L568" s="61"/>
      <c r="M568" s="61">
        <v>3.5000000000000003E-2</v>
      </c>
      <c r="N568" s="61">
        <v>3.5000000000000003E-2</v>
      </c>
      <c r="O568" s="61">
        <v>0</v>
      </c>
      <c r="P568" s="61"/>
      <c r="Q568" s="61">
        <v>3.5000000000000003E-2</v>
      </c>
      <c r="R568" s="61">
        <v>0</v>
      </c>
      <c r="S568" s="61"/>
      <c r="T568" s="61"/>
      <c r="U568" s="61">
        <v>0</v>
      </c>
      <c r="V568" s="61">
        <v>0</v>
      </c>
      <c r="W568" s="61"/>
      <c r="X568" s="61"/>
      <c r="Y568" s="61"/>
      <c r="Z568" s="61">
        <v>0</v>
      </c>
      <c r="AA568" s="61"/>
      <c r="AB568" s="61">
        <v>0</v>
      </c>
      <c r="AC568" s="61"/>
      <c r="AD568" s="61"/>
      <c r="AE568" s="61"/>
      <c r="AF568" s="61"/>
      <c r="AG568" s="61">
        <v>0</v>
      </c>
      <c r="AH568" s="61">
        <v>0</v>
      </c>
      <c r="AI568" s="61">
        <v>0</v>
      </c>
      <c r="AJ568" s="61">
        <v>0</v>
      </c>
    </row>
    <row r="569" spans="1:36" s="72" customFormat="1" ht="12.75" customHeight="1">
      <c r="A569" s="58" t="s">
        <v>261</v>
      </c>
      <c r="B569" s="59" t="s">
        <v>262</v>
      </c>
      <c r="C569" s="58" t="s">
        <v>263</v>
      </c>
      <c r="D569" s="58"/>
      <c r="E569" s="58"/>
      <c r="F569" s="58"/>
      <c r="G569" s="60">
        <v>43943</v>
      </c>
      <c r="H569" s="60">
        <v>43942</v>
      </c>
      <c r="I569" s="60">
        <v>43945</v>
      </c>
      <c r="J569" s="61">
        <v>0.03</v>
      </c>
      <c r="K569" s="61"/>
      <c r="L569" s="61"/>
      <c r="M569" s="61">
        <v>0.03</v>
      </c>
      <c r="N569" s="61">
        <v>0.03</v>
      </c>
      <c r="O569" s="61">
        <v>0</v>
      </c>
      <c r="P569" s="61"/>
      <c r="Q569" s="61">
        <v>0.03</v>
      </c>
      <c r="R569" s="61">
        <v>0</v>
      </c>
      <c r="S569" s="61"/>
      <c r="T569" s="61"/>
      <c r="U569" s="61">
        <v>0</v>
      </c>
      <c r="V569" s="61">
        <v>0</v>
      </c>
      <c r="W569" s="61"/>
      <c r="X569" s="61"/>
      <c r="Y569" s="61"/>
      <c r="Z569" s="61">
        <v>0</v>
      </c>
      <c r="AA569" s="61"/>
      <c r="AB569" s="61">
        <v>0</v>
      </c>
      <c r="AC569" s="61"/>
      <c r="AD569" s="61"/>
      <c r="AE569" s="61"/>
      <c r="AF569" s="61"/>
      <c r="AG569" s="61">
        <v>0</v>
      </c>
      <c r="AH569" s="61">
        <v>0</v>
      </c>
      <c r="AI569" s="61">
        <v>0</v>
      </c>
      <c r="AJ569" s="61">
        <v>0</v>
      </c>
    </row>
    <row r="570" spans="1:36" s="72" customFormat="1" ht="12.75" customHeight="1">
      <c r="A570" s="58" t="s">
        <v>261</v>
      </c>
      <c r="B570" s="59" t="s">
        <v>262</v>
      </c>
      <c r="C570" s="58" t="s">
        <v>263</v>
      </c>
      <c r="D570" s="58"/>
      <c r="E570" s="58"/>
      <c r="F570" s="58"/>
      <c r="G570" s="60">
        <v>43990</v>
      </c>
      <c r="H570" s="60">
        <v>43990</v>
      </c>
      <c r="I570" s="60">
        <v>43991</v>
      </c>
      <c r="J570" s="61">
        <v>26.808852999999999</v>
      </c>
      <c r="K570" s="61"/>
      <c r="L570" s="61"/>
      <c r="M570" s="61">
        <v>26.808852999999999</v>
      </c>
      <c r="N570" s="61">
        <v>0</v>
      </c>
      <c r="O570" s="61">
        <v>0</v>
      </c>
      <c r="P570" s="61"/>
      <c r="Q570" s="61">
        <v>0</v>
      </c>
      <c r="R570" s="61">
        <v>0</v>
      </c>
      <c r="S570" s="61"/>
      <c r="T570" s="61"/>
      <c r="U570" s="61">
        <v>0</v>
      </c>
      <c r="V570" s="61">
        <v>0</v>
      </c>
      <c r="W570" s="61"/>
      <c r="X570" s="61"/>
      <c r="Y570" s="61"/>
      <c r="Z570" s="61">
        <v>0</v>
      </c>
      <c r="AA570" s="61"/>
      <c r="AB570" s="61">
        <v>26.808852999999999</v>
      </c>
      <c r="AC570" s="61"/>
      <c r="AD570" s="61"/>
      <c r="AE570" s="61"/>
      <c r="AF570" s="61"/>
      <c r="AG570" s="61">
        <v>0</v>
      </c>
      <c r="AH570" s="61">
        <v>0</v>
      </c>
      <c r="AI570" s="61">
        <v>0</v>
      </c>
      <c r="AJ570" s="61">
        <v>0</v>
      </c>
    </row>
    <row r="571" spans="1:36" s="72" customFormat="1" ht="12.75" customHeight="1">
      <c r="A571" s="62" t="s">
        <v>1</v>
      </c>
      <c r="B571" s="59"/>
      <c r="C571" s="58"/>
      <c r="D571" s="58"/>
      <c r="E571" s="58"/>
      <c r="F571" s="58"/>
      <c r="G571" s="60"/>
      <c r="H571" s="60"/>
      <c r="I571" s="60"/>
      <c r="J571" s="63">
        <v>26.946352999999998</v>
      </c>
      <c r="K571" s="63">
        <v>0</v>
      </c>
      <c r="L571" s="63">
        <v>0</v>
      </c>
      <c r="M571" s="63">
        <v>26.946352999999998</v>
      </c>
      <c r="N571" s="63">
        <v>0.13750000000000001</v>
      </c>
      <c r="O571" s="63">
        <v>0</v>
      </c>
      <c r="P571" s="63">
        <v>0</v>
      </c>
      <c r="Q571" s="63">
        <v>0.13750000000000001</v>
      </c>
      <c r="R571" s="63">
        <v>0</v>
      </c>
      <c r="S571" s="63">
        <v>0</v>
      </c>
      <c r="T571" s="63">
        <v>0</v>
      </c>
      <c r="U571" s="63">
        <v>0</v>
      </c>
      <c r="V571" s="63">
        <v>0</v>
      </c>
      <c r="W571" s="63">
        <v>0</v>
      </c>
      <c r="X571" s="63">
        <v>0</v>
      </c>
      <c r="Y571" s="63">
        <v>0</v>
      </c>
      <c r="Z571" s="63">
        <v>0</v>
      </c>
      <c r="AA571" s="63">
        <v>0</v>
      </c>
      <c r="AB571" s="63">
        <v>26.808852999999999</v>
      </c>
      <c r="AC571" s="63">
        <v>0</v>
      </c>
      <c r="AD571" s="63">
        <v>0</v>
      </c>
      <c r="AE571" s="61"/>
      <c r="AF571" s="61"/>
      <c r="AG571" s="63">
        <v>0</v>
      </c>
      <c r="AH571" s="63">
        <v>0</v>
      </c>
      <c r="AI571" s="63">
        <v>0</v>
      </c>
      <c r="AJ571" s="63">
        <v>0</v>
      </c>
    </row>
    <row r="572" spans="1:36" s="72" customFormat="1" ht="12.75" customHeight="1">
      <c r="A572" s="58"/>
      <c r="B572" s="59"/>
      <c r="C572" s="58"/>
      <c r="D572" s="58"/>
      <c r="E572" s="58"/>
      <c r="F572" s="58"/>
      <c r="G572" s="60"/>
      <c r="H572" s="60"/>
      <c r="I572" s="60"/>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row>
    <row r="573" spans="1:36" s="74" customFormat="1" ht="12.75" customHeight="1">
      <c r="A573" s="58" t="s">
        <v>264</v>
      </c>
      <c r="B573" s="59" t="s">
        <v>265</v>
      </c>
      <c r="C573" s="58" t="s">
        <v>266</v>
      </c>
      <c r="D573" s="58"/>
      <c r="E573" s="58"/>
      <c r="F573" s="58"/>
      <c r="G573" s="60">
        <v>43915</v>
      </c>
      <c r="H573" s="60">
        <v>43914</v>
      </c>
      <c r="I573" s="60">
        <v>43917</v>
      </c>
      <c r="J573" s="61">
        <v>4.462E-2</v>
      </c>
      <c r="K573" s="61"/>
      <c r="L573" s="61"/>
      <c r="M573" s="61">
        <v>4.462E-2</v>
      </c>
      <c r="N573" s="61">
        <v>4.462E-2</v>
      </c>
      <c r="O573" s="61">
        <v>0</v>
      </c>
      <c r="P573" s="61">
        <v>4.6109999999999996E-3</v>
      </c>
      <c r="Q573" s="61">
        <v>4.9230999999999997E-2</v>
      </c>
      <c r="R573" s="61">
        <v>4.462E-2</v>
      </c>
      <c r="S573" s="61"/>
      <c r="T573" s="61">
        <v>4.6109999999999996E-3</v>
      </c>
      <c r="U573" s="61">
        <v>4.9230999999999997E-2</v>
      </c>
      <c r="V573" s="61">
        <v>0</v>
      </c>
      <c r="W573" s="61"/>
      <c r="X573" s="61"/>
      <c r="Y573" s="61"/>
      <c r="Z573" s="61">
        <v>0</v>
      </c>
      <c r="AA573" s="61">
        <v>4.6109999999999996E-3</v>
      </c>
      <c r="AB573" s="61"/>
      <c r="AC573" s="61"/>
      <c r="AD573" s="61"/>
      <c r="AE573" s="61"/>
      <c r="AF573" s="61"/>
      <c r="AG573" s="61">
        <v>0</v>
      </c>
      <c r="AH573" s="61">
        <v>0</v>
      </c>
      <c r="AI573" s="61">
        <v>0</v>
      </c>
      <c r="AJ573" s="61">
        <v>0</v>
      </c>
    </row>
    <row r="574" spans="1:36" s="74" customFormat="1" ht="12.75" customHeight="1">
      <c r="A574" s="58" t="s">
        <v>264</v>
      </c>
      <c r="B574" s="59" t="s">
        <v>265</v>
      </c>
      <c r="C574" s="58" t="s">
        <v>266</v>
      </c>
      <c r="D574" s="58"/>
      <c r="E574" s="58"/>
      <c r="F574" s="58"/>
      <c r="G574" s="60">
        <v>44006</v>
      </c>
      <c r="H574" s="60">
        <v>44005</v>
      </c>
      <c r="I574" s="60">
        <v>44008</v>
      </c>
      <c r="J574" s="61">
        <v>0.16</v>
      </c>
      <c r="K574" s="61"/>
      <c r="L574" s="61"/>
      <c r="M574" s="61">
        <v>0.16</v>
      </c>
      <c r="N574" s="61">
        <v>0.16</v>
      </c>
      <c r="O574" s="61">
        <v>0</v>
      </c>
      <c r="P574" s="61">
        <v>1.6535000000000001E-2</v>
      </c>
      <c r="Q574" s="61">
        <v>0.176535</v>
      </c>
      <c r="R574" s="61">
        <v>0.16</v>
      </c>
      <c r="S574" s="61"/>
      <c r="T574" s="61">
        <v>1.6535000000000001E-2</v>
      </c>
      <c r="U574" s="61">
        <v>0.176535</v>
      </c>
      <c r="V574" s="61">
        <v>0</v>
      </c>
      <c r="W574" s="61"/>
      <c r="X574" s="61"/>
      <c r="Y574" s="61"/>
      <c r="Z574" s="61">
        <v>0</v>
      </c>
      <c r="AA574" s="61">
        <v>1.6535000000000001E-2</v>
      </c>
      <c r="AB574" s="61"/>
      <c r="AC574" s="61"/>
      <c r="AD574" s="61"/>
      <c r="AE574" s="61"/>
      <c r="AF574" s="61"/>
      <c r="AG574" s="61">
        <v>0</v>
      </c>
      <c r="AH574" s="61">
        <v>0</v>
      </c>
      <c r="AI574" s="61">
        <v>0</v>
      </c>
      <c r="AJ574" s="61">
        <v>0</v>
      </c>
    </row>
    <row r="575" spans="1:36" s="72" customFormat="1" ht="12.75" customHeight="1">
      <c r="A575" s="58" t="s">
        <v>264</v>
      </c>
      <c r="B575" s="59" t="s">
        <v>265</v>
      </c>
      <c r="C575" s="58" t="s">
        <v>266</v>
      </c>
      <c r="D575" s="58"/>
      <c r="E575" s="58"/>
      <c r="F575" s="58"/>
      <c r="G575" s="60">
        <v>44097</v>
      </c>
      <c r="H575" s="60">
        <v>44096</v>
      </c>
      <c r="I575" s="60">
        <v>44099</v>
      </c>
      <c r="J575" s="61">
        <v>0.125</v>
      </c>
      <c r="K575" s="61"/>
      <c r="L575" s="61"/>
      <c r="M575" s="61">
        <v>0.125</v>
      </c>
      <c r="N575" s="61">
        <v>0.125</v>
      </c>
      <c r="O575" s="61">
        <v>0</v>
      </c>
      <c r="P575" s="61">
        <v>1.2918000000000001E-2</v>
      </c>
      <c r="Q575" s="61">
        <v>0.13791800000000001</v>
      </c>
      <c r="R575" s="61">
        <v>0.125</v>
      </c>
      <c r="S575" s="61"/>
      <c r="T575" s="61">
        <v>1.2918000000000001E-2</v>
      </c>
      <c r="U575" s="61">
        <v>0.13791800000000001</v>
      </c>
      <c r="V575" s="61">
        <v>0</v>
      </c>
      <c r="W575" s="61"/>
      <c r="X575" s="61"/>
      <c r="Y575" s="61"/>
      <c r="Z575" s="61">
        <v>0</v>
      </c>
      <c r="AA575" s="61">
        <v>1.2918000000000001E-2</v>
      </c>
      <c r="AB575" s="61"/>
      <c r="AC575" s="61"/>
      <c r="AD575" s="61"/>
      <c r="AE575" s="61"/>
      <c r="AF575" s="61"/>
      <c r="AG575" s="61">
        <v>0</v>
      </c>
      <c r="AH575" s="61">
        <v>0</v>
      </c>
      <c r="AI575" s="61">
        <v>0</v>
      </c>
      <c r="AJ575" s="61">
        <v>0</v>
      </c>
    </row>
    <row r="576" spans="1:36" s="72" customFormat="1" ht="12.75" customHeight="1">
      <c r="A576" s="58" t="s">
        <v>264</v>
      </c>
      <c r="B576" s="59" t="s">
        <v>265</v>
      </c>
      <c r="C576" s="58" t="s">
        <v>266</v>
      </c>
      <c r="D576" s="58"/>
      <c r="E576" s="58"/>
      <c r="F576" s="58"/>
      <c r="G576" s="60">
        <v>44187</v>
      </c>
      <c r="H576" s="60">
        <v>44186</v>
      </c>
      <c r="I576" s="60">
        <v>44189</v>
      </c>
      <c r="J576" s="61">
        <v>0.17910999999999999</v>
      </c>
      <c r="K576" s="61"/>
      <c r="L576" s="61"/>
      <c r="M576" s="61">
        <v>0.17910999999999999</v>
      </c>
      <c r="N576" s="61">
        <v>0.17910999999999999</v>
      </c>
      <c r="O576" s="61">
        <v>0</v>
      </c>
      <c r="P576" s="61">
        <v>1.8509999999999999E-2</v>
      </c>
      <c r="Q576" s="61">
        <v>0.19761999999999999</v>
      </c>
      <c r="R576" s="61">
        <v>0.17910999999999999</v>
      </c>
      <c r="S576" s="61"/>
      <c r="T576" s="61">
        <v>1.8509999999999999E-2</v>
      </c>
      <c r="U576" s="61">
        <v>0.19761999999999999</v>
      </c>
      <c r="V576" s="61">
        <v>0</v>
      </c>
      <c r="W576" s="61"/>
      <c r="X576" s="61"/>
      <c r="Y576" s="61"/>
      <c r="Z576" s="61">
        <v>0</v>
      </c>
      <c r="AA576" s="61">
        <v>1.8509999999999999E-2</v>
      </c>
      <c r="AB576" s="61"/>
      <c r="AC576" s="61"/>
      <c r="AD576" s="61"/>
      <c r="AE576" s="61"/>
      <c r="AF576" s="61"/>
      <c r="AG576" s="61">
        <v>0</v>
      </c>
      <c r="AH576" s="61">
        <v>0</v>
      </c>
      <c r="AI576" s="61">
        <v>0</v>
      </c>
      <c r="AJ576" s="61">
        <v>0</v>
      </c>
    </row>
    <row r="577" spans="1:36" s="72" customFormat="1" ht="12.75" customHeight="1">
      <c r="A577" s="62" t="s">
        <v>1</v>
      </c>
      <c r="B577" s="59"/>
      <c r="C577" s="58"/>
      <c r="D577" s="58"/>
      <c r="E577" s="58"/>
      <c r="F577" s="58"/>
      <c r="G577" s="60"/>
      <c r="H577" s="60"/>
      <c r="I577" s="60"/>
      <c r="J577" s="63">
        <v>0.50873000000000002</v>
      </c>
      <c r="K577" s="63">
        <v>0</v>
      </c>
      <c r="L577" s="63">
        <v>0</v>
      </c>
      <c r="M577" s="63">
        <v>0.50873000000000002</v>
      </c>
      <c r="N577" s="63">
        <v>0.50873000000000002</v>
      </c>
      <c r="O577" s="63">
        <v>0</v>
      </c>
      <c r="P577" s="63">
        <v>5.2574000000000003E-2</v>
      </c>
      <c r="Q577" s="63">
        <v>0.56130400000000003</v>
      </c>
      <c r="R577" s="63">
        <v>0.50873000000000002</v>
      </c>
      <c r="S577" s="63">
        <v>0</v>
      </c>
      <c r="T577" s="63">
        <v>5.2574000000000003E-2</v>
      </c>
      <c r="U577" s="63">
        <v>0.56130400000000003</v>
      </c>
      <c r="V577" s="63">
        <v>0</v>
      </c>
      <c r="W577" s="63">
        <v>0</v>
      </c>
      <c r="X577" s="63">
        <v>0</v>
      </c>
      <c r="Y577" s="63">
        <v>0</v>
      </c>
      <c r="Z577" s="63">
        <v>0</v>
      </c>
      <c r="AA577" s="63">
        <v>5.2574000000000003E-2</v>
      </c>
      <c r="AB577" s="63">
        <v>0</v>
      </c>
      <c r="AC577" s="63">
        <v>0</v>
      </c>
      <c r="AD577" s="63">
        <v>0</v>
      </c>
      <c r="AE577" s="61"/>
      <c r="AF577" s="61"/>
      <c r="AG577" s="63">
        <v>0</v>
      </c>
      <c r="AH577" s="63">
        <v>0</v>
      </c>
      <c r="AI577" s="63">
        <v>0</v>
      </c>
      <c r="AJ577" s="63">
        <v>0</v>
      </c>
    </row>
    <row r="578" spans="1:36" s="72" customFormat="1" ht="12.75" customHeight="1">
      <c r="A578" s="58"/>
      <c r="B578" s="59"/>
      <c r="C578" s="58"/>
      <c r="D578" s="58"/>
      <c r="E578" s="58"/>
      <c r="F578" s="58"/>
      <c r="G578" s="60"/>
      <c r="H578" s="60"/>
      <c r="I578" s="60"/>
      <c r="J578" s="63"/>
      <c r="K578" s="63"/>
      <c r="L578" s="63"/>
      <c r="M578" s="63"/>
      <c r="N578" s="63"/>
      <c r="O578" s="63"/>
      <c r="P578" s="63"/>
      <c r="Q578" s="63"/>
      <c r="R578" s="63"/>
      <c r="S578" s="63"/>
      <c r="T578" s="63"/>
      <c r="U578" s="63"/>
      <c r="V578" s="63"/>
      <c r="W578" s="63"/>
      <c r="X578" s="63"/>
      <c r="Y578" s="63"/>
      <c r="Z578" s="63"/>
      <c r="AA578" s="63"/>
      <c r="AB578" s="63"/>
      <c r="AC578" s="63"/>
      <c r="AD578" s="63"/>
      <c r="AE578" s="61"/>
      <c r="AF578" s="61"/>
      <c r="AG578" s="63"/>
      <c r="AH578" s="63"/>
      <c r="AI578" s="63"/>
      <c r="AJ578" s="63"/>
    </row>
    <row r="579" spans="1:36" s="72" customFormat="1" ht="12.75" customHeight="1">
      <c r="A579" s="58" t="s">
        <v>267</v>
      </c>
      <c r="B579" s="59" t="s">
        <v>268</v>
      </c>
      <c r="C579" s="58" t="s">
        <v>269</v>
      </c>
      <c r="D579" s="58"/>
      <c r="E579" s="58"/>
      <c r="F579" s="58"/>
      <c r="G579" s="60">
        <v>43915</v>
      </c>
      <c r="H579" s="60">
        <v>43914</v>
      </c>
      <c r="I579" s="60">
        <v>43917</v>
      </c>
      <c r="J579" s="61">
        <v>6.25E-2</v>
      </c>
      <c r="K579" s="61"/>
      <c r="L579" s="61"/>
      <c r="M579" s="61">
        <v>6.25E-2</v>
      </c>
      <c r="N579" s="61">
        <v>6.25E-2</v>
      </c>
      <c r="O579" s="61">
        <v>0</v>
      </c>
      <c r="P579" s="61">
        <v>1.0952E-2</v>
      </c>
      <c r="Q579" s="61">
        <v>7.3452000000000003E-2</v>
      </c>
      <c r="R579" s="61">
        <v>5.2861999999999999E-2</v>
      </c>
      <c r="S579" s="61"/>
      <c r="T579" s="61">
        <v>9.2630000000000004E-3</v>
      </c>
      <c r="U579" s="61">
        <v>6.2125E-2</v>
      </c>
      <c r="V579" s="61">
        <v>0</v>
      </c>
      <c r="W579" s="61"/>
      <c r="X579" s="61"/>
      <c r="Y579" s="61"/>
      <c r="Z579" s="61">
        <v>0</v>
      </c>
      <c r="AA579" s="61">
        <v>1.0952E-2</v>
      </c>
      <c r="AB579" s="61"/>
      <c r="AC579" s="61"/>
      <c r="AD579" s="61"/>
      <c r="AE579" s="61"/>
      <c r="AF579" s="61"/>
      <c r="AG579" s="61">
        <v>0</v>
      </c>
      <c r="AH579" s="61">
        <v>0</v>
      </c>
      <c r="AI579" s="61">
        <v>0</v>
      </c>
      <c r="AJ579" s="61">
        <v>0</v>
      </c>
    </row>
    <row r="580" spans="1:36" s="72" customFormat="1" ht="12.75" customHeight="1">
      <c r="A580" s="58" t="s">
        <v>267</v>
      </c>
      <c r="B580" s="59" t="s">
        <v>268</v>
      </c>
      <c r="C580" s="58" t="s">
        <v>269</v>
      </c>
      <c r="D580" s="58"/>
      <c r="E580" s="58"/>
      <c r="F580" s="58"/>
      <c r="G580" s="60">
        <v>44006</v>
      </c>
      <c r="H580" s="60">
        <v>44005</v>
      </c>
      <c r="I580" s="60">
        <v>44008</v>
      </c>
      <c r="J580" s="61">
        <v>0.1</v>
      </c>
      <c r="K580" s="61"/>
      <c r="L580" s="61"/>
      <c r="M580" s="61">
        <v>0.1</v>
      </c>
      <c r="N580" s="61">
        <v>0.1</v>
      </c>
      <c r="O580" s="61">
        <v>0</v>
      </c>
      <c r="P580" s="61">
        <v>1.7524000000000001E-2</v>
      </c>
      <c r="Q580" s="61">
        <v>0.117524</v>
      </c>
      <c r="R580" s="61">
        <v>8.4580000000000002E-2</v>
      </c>
      <c r="S580" s="61"/>
      <c r="T580" s="61">
        <v>1.4822E-2</v>
      </c>
      <c r="U580" s="61">
        <v>9.9402000000000004E-2</v>
      </c>
      <c r="V580" s="61">
        <v>0</v>
      </c>
      <c r="W580" s="61"/>
      <c r="X580" s="61"/>
      <c r="Y580" s="61"/>
      <c r="Z580" s="61">
        <v>0</v>
      </c>
      <c r="AA580" s="61">
        <v>1.7524000000000001E-2</v>
      </c>
      <c r="AB580" s="61"/>
      <c r="AC580" s="61"/>
      <c r="AD580" s="61"/>
      <c r="AE580" s="61"/>
      <c r="AF580" s="61"/>
      <c r="AG580" s="61">
        <v>0</v>
      </c>
      <c r="AH580" s="61">
        <v>0</v>
      </c>
      <c r="AI580" s="61">
        <v>0</v>
      </c>
      <c r="AJ580" s="61">
        <v>0</v>
      </c>
    </row>
    <row r="581" spans="1:36" s="72" customFormat="1" ht="12.75" customHeight="1">
      <c r="A581" s="58" t="s">
        <v>267</v>
      </c>
      <c r="B581" s="59" t="s">
        <v>268</v>
      </c>
      <c r="C581" s="58" t="s">
        <v>269</v>
      </c>
      <c r="D581" s="58"/>
      <c r="E581" s="58"/>
      <c r="F581" s="58"/>
      <c r="G581" s="60">
        <v>44097</v>
      </c>
      <c r="H581" s="60">
        <v>44096</v>
      </c>
      <c r="I581" s="60">
        <v>44099</v>
      </c>
      <c r="J581" s="61">
        <v>0.21</v>
      </c>
      <c r="K581" s="61"/>
      <c r="L581" s="61"/>
      <c r="M581" s="61">
        <v>0.21</v>
      </c>
      <c r="N581" s="61">
        <v>0.21</v>
      </c>
      <c r="O581" s="61">
        <v>0</v>
      </c>
      <c r="P581" s="61">
        <v>3.6799999999999999E-2</v>
      </c>
      <c r="Q581" s="61">
        <v>0.24679999999999999</v>
      </c>
      <c r="R581" s="61">
        <v>0.177618</v>
      </c>
      <c r="S581" s="61"/>
      <c r="T581" s="61">
        <v>3.1125E-2</v>
      </c>
      <c r="U581" s="61">
        <v>0.20874300000000001</v>
      </c>
      <c r="V581" s="61">
        <v>0</v>
      </c>
      <c r="W581" s="61"/>
      <c r="X581" s="61"/>
      <c r="Y581" s="61"/>
      <c r="Z581" s="61">
        <v>0</v>
      </c>
      <c r="AA581" s="61">
        <v>3.6799999999999999E-2</v>
      </c>
      <c r="AB581" s="61"/>
      <c r="AC581" s="61"/>
      <c r="AD581" s="61"/>
      <c r="AE581" s="61"/>
      <c r="AF581" s="61"/>
      <c r="AG581" s="61">
        <v>0</v>
      </c>
      <c r="AH581" s="61">
        <v>0</v>
      </c>
      <c r="AI581" s="61">
        <v>0</v>
      </c>
      <c r="AJ581" s="61">
        <v>0</v>
      </c>
    </row>
    <row r="582" spans="1:36" s="72" customFormat="1" ht="12.75" customHeight="1">
      <c r="A582" s="58" t="s">
        <v>267</v>
      </c>
      <c r="B582" s="59" t="s">
        <v>268</v>
      </c>
      <c r="C582" s="58" t="s">
        <v>269</v>
      </c>
      <c r="D582" s="58"/>
      <c r="E582" s="58"/>
      <c r="F582" s="58"/>
      <c r="G582" s="60">
        <v>44187</v>
      </c>
      <c r="H582" s="60">
        <v>44186</v>
      </c>
      <c r="I582" s="60">
        <v>44189</v>
      </c>
      <c r="J582" s="61">
        <v>9.3539999999999998E-2</v>
      </c>
      <c r="K582" s="61"/>
      <c r="L582" s="61"/>
      <c r="M582" s="61">
        <v>9.3539999999999998E-2</v>
      </c>
      <c r="N582" s="61">
        <v>9.3539999999999998E-2</v>
      </c>
      <c r="O582" s="61">
        <v>0</v>
      </c>
      <c r="P582" s="61">
        <v>1.6392E-2</v>
      </c>
      <c r="Q582" s="61">
        <v>0.109932</v>
      </c>
      <c r="R582" s="61">
        <v>7.9116000000000006E-2</v>
      </c>
      <c r="S582" s="61"/>
      <c r="T582" s="61">
        <v>1.3864E-2</v>
      </c>
      <c r="U582" s="61">
        <v>9.2980000000000007E-2</v>
      </c>
      <c r="V582" s="61">
        <v>0</v>
      </c>
      <c r="W582" s="61"/>
      <c r="X582" s="61"/>
      <c r="Y582" s="61"/>
      <c r="Z582" s="61">
        <v>0</v>
      </c>
      <c r="AA582" s="61">
        <v>1.6392E-2</v>
      </c>
      <c r="AB582" s="61"/>
      <c r="AC582" s="61"/>
      <c r="AD582" s="61"/>
      <c r="AE582" s="61"/>
      <c r="AF582" s="61"/>
      <c r="AG582" s="61">
        <v>0</v>
      </c>
      <c r="AH582" s="61">
        <v>0</v>
      </c>
      <c r="AI582" s="61">
        <v>0</v>
      </c>
      <c r="AJ582" s="61">
        <v>0</v>
      </c>
    </row>
    <row r="583" spans="1:36" s="72" customFormat="1" ht="12.75" customHeight="1">
      <c r="A583" s="62" t="s">
        <v>1</v>
      </c>
      <c r="B583" s="59"/>
      <c r="C583" s="58"/>
      <c r="D583" s="58"/>
      <c r="E583" s="58"/>
      <c r="F583" s="58"/>
      <c r="G583" s="60"/>
      <c r="H583" s="60"/>
      <c r="I583" s="60"/>
      <c r="J583" s="63">
        <v>0.46604000000000001</v>
      </c>
      <c r="K583" s="63">
        <v>0</v>
      </c>
      <c r="L583" s="63">
        <v>0</v>
      </c>
      <c r="M583" s="63">
        <v>0.46604000000000001</v>
      </c>
      <c r="N583" s="63">
        <v>0.46604000000000001</v>
      </c>
      <c r="O583" s="63">
        <v>0</v>
      </c>
      <c r="P583" s="63">
        <v>8.1668000000000004E-2</v>
      </c>
      <c r="Q583" s="63">
        <v>0.54770799999999997</v>
      </c>
      <c r="R583" s="63">
        <v>0.39417600000000003</v>
      </c>
      <c r="S583" s="63">
        <v>0</v>
      </c>
      <c r="T583" s="63">
        <v>6.9073999999999997E-2</v>
      </c>
      <c r="U583" s="63">
        <v>0.46325</v>
      </c>
      <c r="V583" s="63">
        <v>0</v>
      </c>
      <c r="W583" s="63">
        <v>0</v>
      </c>
      <c r="X583" s="63">
        <v>0</v>
      </c>
      <c r="Y583" s="63">
        <v>0</v>
      </c>
      <c r="Z583" s="63">
        <v>0</v>
      </c>
      <c r="AA583" s="63">
        <v>8.1668000000000004E-2</v>
      </c>
      <c r="AB583" s="63">
        <v>0</v>
      </c>
      <c r="AC583" s="63">
        <v>0</v>
      </c>
      <c r="AD583" s="63">
        <v>0</v>
      </c>
      <c r="AE583" s="61"/>
      <c r="AF583" s="61"/>
      <c r="AG583" s="63">
        <v>0</v>
      </c>
      <c r="AH583" s="63">
        <v>0</v>
      </c>
      <c r="AI583" s="63">
        <v>0</v>
      </c>
      <c r="AJ583" s="63">
        <v>0</v>
      </c>
    </row>
    <row r="584" spans="1:36" s="72" customFormat="1" ht="12.75" customHeight="1">
      <c r="A584" s="58"/>
      <c r="B584" s="59"/>
      <c r="C584" s="58"/>
      <c r="D584" s="58"/>
      <c r="E584" s="58"/>
      <c r="F584" s="58"/>
      <c r="G584" s="60"/>
      <c r="H584" s="60"/>
      <c r="I584" s="60"/>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row>
    <row r="585" spans="1:36" s="72" customFormat="1" ht="12.75" customHeight="1">
      <c r="A585" s="58" t="s">
        <v>270</v>
      </c>
      <c r="B585" s="59" t="s">
        <v>271</v>
      </c>
      <c r="C585" s="58" t="s">
        <v>272</v>
      </c>
      <c r="D585" s="58"/>
      <c r="E585" s="58"/>
      <c r="F585" s="58"/>
      <c r="G585" s="60">
        <v>43915</v>
      </c>
      <c r="H585" s="60">
        <v>43914</v>
      </c>
      <c r="I585" s="60">
        <v>43917</v>
      </c>
      <c r="J585" s="61">
        <v>3.6749999999999998E-2</v>
      </c>
      <c r="K585" s="61"/>
      <c r="L585" s="61"/>
      <c r="M585" s="61">
        <v>3.6749999999999998E-2</v>
      </c>
      <c r="N585" s="61">
        <v>3.6749999999999998E-2</v>
      </c>
      <c r="O585" s="61">
        <v>0</v>
      </c>
      <c r="P585" s="61"/>
      <c r="Q585" s="61">
        <v>3.6749999999999998E-2</v>
      </c>
      <c r="R585" s="61">
        <v>3.6749999999999998E-2</v>
      </c>
      <c r="S585" s="61"/>
      <c r="T585" s="61"/>
      <c r="U585" s="61">
        <v>3.6749999999999998E-2</v>
      </c>
      <c r="V585" s="61">
        <v>0</v>
      </c>
      <c r="W585" s="61"/>
      <c r="X585" s="61"/>
      <c r="Y585" s="61"/>
      <c r="Z585" s="61">
        <v>0</v>
      </c>
      <c r="AA585" s="61"/>
      <c r="AB585" s="61"/>
      <c r="AC585" s="61"/>
      <c r="AD585" s="61"/>
      <c r="AE585" s="61"/>
      <c r="AF585" s="61"/>
      <c r="AG585" s="61">
        <v>0</v>
      </c>
      <c r="AH585" s="61">
        <v>0</v>
      </c>
      <c r="AI585" s="61">
        <v>0</v>
      </c>
      <c r="AJ585" s="61">
        <v>0</v>
      </c>
    </row>
    <row r="586" spans="1:36" s="72" customFormat="1" ht="12.75" customHeight="1">
      <c r="A586" s="58" t="s">
        <v>270</v>
      </c>
      <c r="B586" s="59" t="s">
        <v>271</v>
      </c>
      <c r="C586" s="58" t="s">
        <v>272</v>
      </c>
      <c r="D586" s="58"/>
      <c r="E586" s="58"/>
      <c r="F586" s="58"/>
      <c r="G586" s="60">
        <v>44006</v>
      </c>
      <c r="H586" s="60">
        <v>44005</v>
      </c>
      <c r="I586" s="60">
        <v>44008</v>
      </c>
      <c r="J586" s="61">
        <v>7.4999999999999997E-2</v>
      </c>
      <c r="K586" s="61"/>
      <c r="L586" s="61"/>
      <c r="M586" s="61">
        <v>7.4999999999999997E-2</v>
      </c>
      <c r="N586" s="61">
        <v>7.4999999999999997E-2</v>
      </c>
      <c r="O586" s="61">
        <v>0</v>
      </c>
      <c r="P586" s="61"/>
      <c r="Q586" s="61">
        <v>7.4999999999999997E-2</v>
      </c>
      <c r="R586" s="61">
        <v>7.4999999999999997E-2</v>
      </c>
      <c r="S586" s="61"/>
      <c r="T586" s="61"/>
      <c r="U586" s="61">
        <v>7.4999999999999997E-2</v>
      </c>
      <c r="V586" s="61">
        <v>0</v>
      </c>
      <c r="W586" s="61"/>
      <c r="X586" s="61"/>
      <c r="Y586" s="61"/>
      <c r="Z586" s="61">
        <v>0</v>
      </c>
      <c r="AA586" s="61"/>
      <c r="AB586" s="61"/>
      <c r="AC586" s="61"/>
      <c r="AD586" s="61"/>
      <c r="AE586" s="61"/>
      <c r="AF586" s="61"/>
      <c r="AG586" s="61">
        <v>0</v>
      </c>
      <c r="AH586" s="61">
        <v>0</v>
      </c>
      <c r="AI586" s="61">
        <v>0</v>
      </c>
      <c r="AJ586" s="61">
        <v>0</v>
      </c>
    </row>
    <row r="587" spans="1:36" s="74" customFormat="1" ht="12.75" customHeight="1">
      <c r="A587" s="58" t="s">
        <v>270</v>
      </c>
      <c r="B587" s="59" t="s">
        <v>271</v>
      </c>
      <c r="C587" s="58" t="s">
        <v>272</v>
      </c>
      <c r="D587" s="58"/>
      <c r="E587" s="58"/>
      <c r="F587" s="58"/>
      <c r="G587" s="60">
        <v>44097</v>
      </c>
      <c r="H587" s="60">
        <v>44096</v>
      </c>
      <c r="I587" s="60">
        <v>44099</v>
      </c>
      <c r="J587" s="61">
        <v>8.5000000000000006E-2</v>
      </c>
      <c r="K587" s="61"/>
      <c r="L587" s="61"/>
      <c r="M587" s="61">
        <v>8.5000000000000006E-2</v>
      </c>
      <c r="N587" s="61">
        <v>8.5000000000000006E-2</v>
      </c>
      <c r="O587" s="61">
        <v>0</v>
      </c>
      <c r="P587" s="61"/>
      <c r="Q587" s="61">
        <v>8.5000000000000006E-2</v>
      </c>
      <c r="R587" s="61">
        <v>8.5000000000000006E-2</v>
      </c>
      <c r="S587" s="61"/>
      <c r="T587" s="61"/>
      <c r="U587" s="61">
        <v>8.5000000000000006E-2</v>
      </c>
      <c r="V587" s="61">
        <v>0</v>
      </c>
      <c r="W587" s="61"/>
      <c r="X587" s="61"/>
      <c r="Y587" s="61"/>
      <c r="Z587" s="61">
        <v>0</v>
      </c>
      <c r="AA587" s="61"/>
      <c r="AB587" s="61"/>
      <c r="AC587" s="61"/>
      <c r="AD587" s="61"/>
      <c r="AE587" s="61"/>
      <c r="AF587" s="61"/>
      <c r="AG587" s="61">
        <v>0</v>
      </c>
      <c r="AH587" s="61">
        <v>0</v>
      </c>
      <c r="AI587" s="61">
        <v>0</v>
      </c>
      <c r="AJ587" s="61">
        <v>0</v>
      </c>
    </row>
    <row r="588" spans="1:36" s="72" customFormat="1" ht="12.75" customHeight="1">
      <c r="A588" s="58" t="s">
        <v>270</v>
      </c>
      <c r="B588" s="59" t="s">
        <v>271</v>
      </c>
      <c r="C588" s="58" t="s">
        <v>272</v>
      </c>
      <c r="D588" s="58"/>
      <c r="E588" s="58"/>
      <c r="F588" s="58"/>
      <c r="G588" s="60">
        <v>44174</v>
      </c>
      <c r="H588" s="60">
        <v>44173</v>
      </c>
      <c r="I588" s="60">
        <v>44176</v>
      </c>
      <c r="J588" s="61">
        <v>2.2929999999999999E-2</v>
      </c>
      <c r="K588" s="61"/>
      <c r="L588" s="61"/>
      <c r="M588" s="61">
        <v>2.2929999999999999E-2</v>
      </c>
      <c r="N588" s="61">
        <v>0</v>
      </c>
      <c r="O588" s="61">
        <v>0</v>
      </c>
      <c r="P588" s="61"/>
      <c r="Q588" s="61">
        <v>0</v>
      </c>
      <c r="R588" s="61">
        <v>0</v>
      </c>
      <c r="S588" s="61"/>
      <c r="T588" s="61"/>
      <c r="U588" s="61">
        <v>0</v>
      </c>
      <c r="V588" s="61">
        <v>2.2929999999999999E-2</v>
      </c>
      <c r="W588" s="61"/>
      <c r="X588" s="61"/>
      <c r="Y588" s="61"/>
      <c r="Z588" s="61">
        <v>0</v>
      </c>
      <c r="AA588" s="61"/>
      <c r="AB588" s="61"/>
      <c r="AC588" s="61"/>
      <c r="AD588" s="61"/>
      <c r="AE588" s="61"/>
      <c r="AF588" s="61"/>
      <c r="AG588" s="61">
        <v>0</v>
      </c>
      <c r="AH588" s="61">
        <v>0</v>
      </c>
      <c r="AI588" s="61">
        <v>0</v>
      </c>
      <c r="AJ588" s="61">
        <v>0</v>
      </c>
    </row>
    <row r="589" spans="1:36" s="72" customFormat="1" ht="12.75" customHeight="1">
      <c r="A589" s="58" t="s">
        <v>270</v>
      </c>
      <c r="B589" s="59" t="s">
        <v>271</v>
      </c>
      <c r="C589" s="58" t="s">
        <v>272</v>
      </c>
      <c r="D589" s="58"/>
      <c r="E589" s="58"/>
      <c r="F589" s="58"/>
      <c r="G589" s="60">
        <v>44187</v>
      </c>
      <c r="H589" s="60">
        <v>44186</v>
      </c>
      <c r="I589" s="60">
        <v>44189</v>
      </c>
      <c r="J589" s="61">
        <v>0.1153</v>
      </c>
      <c r="K589" s="61"/>
      <c r="L589" s="61"/>
      <c r="M589" s="61">
        <v>0.1153</v>
      </c>
      <c r="N589" s="61">
        <v>0.1153</v>
      </c>
      <c r="O589" s="61">
        <v>0</v>
      </c>
      <c r="P589" s="61"/>
      <c r="Q589" s="61">
        <v>0.1153</v>
      </c>
      <c r="R589" s="61">
        <v>0.1153</v>
      </c>
      <c r="S589" s="61"/>
      <c r="T589" s="61"/>
      <c r="U589" s="61">
        <v>0.1153</v>
      </c>
      <c r="V589" s="61">
        <v>0</v>
      </c>
      <c r="W589" s="61"/>
      <c r="X589" s="61"/>
      <c r="Y589" s="61"/>
      <c r="Z589" s="61">
        <v>0</v>
      </c>
      <c r="AA589" s="61"/>
      <c r="AB589" s="61"/>
      <c r="AC589" s="61"/>
      <c r="AD589" s="61"/>
      <c r="AE589" s="61"/>
      <c r="AF589" s="61"/>
      <c r="AG589" s="61">
        <v>0</v>
      </c>
      <c r="AH589" s="61">
        <v>0</v>
      </c>
      <c r="AI589" s="61">
        <v>0</v>
      </c>
      <c r="AJ589" s="61">
        <v>0</v>
      </c>
    </row>
    <row r="590" spans="1:36" s="72" customFormat="1" ht="12.75" customHeight="1">
      <c r="A590" s="62" t="s">
        <v>1</v>
      </c>
      <c r="B590" s="59"/>
      <c r="C590" s="58"/>
      <c r="D590" s="58"/>
      <c r="E590" s="58"/>
      <c r="F590" s="58"/>
      <c r="G590" s="60"/>
      <c r="H590" s="60"/>
      <c r="I590" s="60"/>
      <c r="J590" s="63">
        <v>0.33498</v>
      </c>
      <c r="K590" s="63">
        <v>0</v>
      </c>
      <c r="L590" s="63">
        <v>0</v>
      </c>
      <c r="M590" s="63">
        <v>0.33498</v>
      </c>
      <c r="N590" s="63">
        <v>0.31204999999999999</v>
      </c>
      <c r="O590" s="63">
        <v>0</v>
      </c>
      <c r="P590" s="63">
        <v>0</v>
      </c>
      <c r="Q590" s="63">
        <v>0.31204999999999999</v>
      </c>
      <c r="R590" s="63">
        <v>0.31204999999999999</v>
      </c>
      <c r="S590" s="63">
        <v>0</v>
      </c>
      <c r="T590" s="63">
        <v>0</v>
      </c>
      <c r="U590" s="63">
        <v>0.31204999999999999</v>
      </c>
      <c r="V590" s="63">
        <v>2.2929999999999999E-2</v>
      </c>
      <c r="W590" s="63">
        <v>0</v>
      </c>
      <c r="X590" s="63">
        <v>0</v>
      </c>
      <c r="Y590" s="63">
        <v>0</v>
      </c>
      <c r="Z590" s="63">
        <v>0</v>
      </c>
      <c r="AA590" s="63">
        <v>0</v>
      </c>
      <c r="AB590" s="63">
        <v>0</v>
      </c>
      <c r="AC590" s="63">
        <v>0</v>
      </c>
      <c r="AD590" s="63">
        <v>0</v>
      </c>
      <c r="AE590" s="61"/>
      <c r="AF590" s="61"/>
      <c r="AG590" s="63">
        <v>0</v>
      </c>
      <c r="AH590" s="63">
        <v>0</v>
      </c>
      <c r="AI590" s="63">
        <v>0</v>
      </c>
      <c r="AJ590" s="63">
        <v>0</v>
      </c>
    </row>
    <row r="591" spans="1:36" s="72" customFormat="1" ht="12.75" customHeight="1">
      <c r="A591" s="58"/>
      <c r="B591" s="59"/>
      <c r="C591" s="58"/>
      <c r="D591" s="58"/>
      <c r="E591" s="58"/>
      <c r="F591" s="58"/>
      <c r="G591" s="60"/>
      <c r="H591" s="60"/>
      <c r="I591" s="60"/>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row>
    <row r="592" spans="1:36" s="72" customFormat="1" ht="12.75" customHeight="1">
      <c r="A592" s="58" t="s">
        <v>273</v>
      </c>
      <c r="B592" s="59" t="s">
        <v>231</v>
      </c>
      <c r="C592" s="58" t="s">
        <v>232</v>
      </c>
      <c r="D592" s="58"/>
      <c r="E592" s="58"/>
      <c r="F592" s="58"/>
      <c r="G592" s="60">
        <v>43852</v>
      </c>
      <c r="H592" s="60">
        <v>43851</v>
      </c>
      <c r="I592" s="60">
        <v>43854</v>
      </c>
      <c r="J592" s="61">
        <v>0.112</v>
      </c>
      <c r="K592" s="61"/>
      <c r="L592" s="61"/>
      <c r="M592" s="61">
        <v>0.112</v>
      </c>
      <c r="N592" s="61">
        <v>0.112</v>
      </c>
      <c r="O592" s="61">
        <v>0</v>
      </c>
      <c r="P592" s="61"/>
      <c r="Q592" s="61">
        <v>0.112</v>
      </c>
      <c r="R592" s="61">
        <v>0</v>
      </c>
      <c r="S592" s="61"/>
      <c r="T592" s="61"/>
      <c r="U592" s="61">
        <v>0</v>
      </c>
      <c r="V592" s="61">
        <v>0</v>
      </c>
      <c r="W592" s="61"/>
      <c r="X592" s="61"/>
      <c r="Y592" s="61"/>
      <c r="Z592" s="61">
        <v>0</v>
      </c>
      <c r="AA592" s="61"/>
      <c r="AB592" s="61"/>
      <c r="AC592" s="61"/>
      <c r="AD592" s="61"/>
      <c r="AE592" s="61"/>
      <c r="AF592" s="61"/>
      <c r="AG592" s="61">
        <v>0</v>
      </c>
      <c r="AH592" s="61">
        <v>0</v>
      </c>
      <c r="AI592" s="61">
        <v>0</v>
      </c>
      <c r="AJ592" s="61">
        <v>0</v>
      </c>
    </row>
    <row r="593" spans="1:36" s="72" customFormat="1" ht="12.75" customHeight="1">
      <c r="A593" s="58" t="s">
        <v>273</v>
      </c>
      <c r="B593" s="59" t="s">
        <v>231</v>
      </c>
      <c r="C593" s="58" t="s">
        <v>232</v>
      </c>
      <c r="D593" s="58"/>
      <c r="E593" s="58"/>
      <c r="F593" s="58"/>
      <c r="G593" s="60">
        <v>43887</v>
      </c>
      <c r="H593" s="60">
        <v>43886</v>
      </c>
      <c r="I593" s="60">
        <v>43889</v>
      </c>
      <c r="J593" s="61">
        <v>0.1125</v>
      </c>
      <c r="K593" s="61"/>
      <c r="L593" s="61"/>
      <c r="M593" s="61">
        <v>0.1125</v>
      </c>
      <c r="N593" s="61">
        <v>0.1125</v>
      </c>
      <c r="O593" s="61">
        <v>0</v>
      </c>
      <c r="P593" s="61"/>
      <c r="Q593" s="61">
        <v>0.1125</v>
      </c>
      <c r="R593" s="61">
        <v>0</v>
      </c>
      <c r="S593" s="61"/>
      <c r="T593" s="61"/>
      <c r="U593" s="61">
        <v>0</v>
      </c>
      <c r="V593" s="61">
        <v>0</v>
      </c>
      <c r="W593" s="61"/>
      <c r="X593" s="61"/>
      <c r="Y593" s="61"/>
      <c r="Z593" s="61">
        <v>0</v>
      </c>
      <c r="AA593" s="61"/>
      <c r="AB593" s="61"/>
      <c r="AC593" s="61"/>
      <c r="AD593" s="61"/>
      <c r="AE593" s="61"/>
      <c r="AF593" s="61"/>
      <c r="AG593" s="61">
        <v>0</v>
      </c>
      <c r="AH593" s="61">
        <v>0</v>
      </c>
      <c r="AI593" s="61">
        <v>0</v>
      </c>
      <c r="AJ593" s="61">
        <v>0</v>
      </c>
    </row>
    <row r="594" spans="1:36" s="72" customFormat="1" ht="12.75" customHeight="1">
      <c r="A594" s="58" t="s">
        <v>273</v>
      </c>
      <c r="B594" s="59" t="s">
        <v>231</v>
      </c>
      <c r="C594" s="58" t="s">
        <v>232</v>
      </c>
      <c r="D594" s="58"/>
      <c r="E594" s="58"/>
      <c r="F594" s="58"/>
      <c r="G594" s="60">
        <v>43915</v>
      </c>
      <c r="H594" s="60">
        <v>43914</v>
      </c>
      <c r="I594" s="60">
        <v>43917</v>
      </c>
      <c r="J594" s="61">
        <v>0.10249999999999999</v>
      </c>
      <c r="K594" s="61"/>
      <c r="L594" s="61"/>
      <c r="M594" s="61">
        <v>0.10249999999999999</v>
      </c>
      <c r="N594" s="61">
        <v>0.10249999999999999</v>
      </c>
      <c r="O594" s="61">
        <v>0</v>
      </c>
      <c r="P594" s="61"/>
      <c r="Q594" s="61">
        <v>0.10249999999999999</v>
      </c>
      <c r="R594" s="61">
        <v>0</v>
      </c>
      <c r="S594" s="61"/>
      <c r="T594" s="61"/>
      <c r="U594" s="61">
        <v>0</v>
      </c>
      <c r="V594" s="61">
        <v>0</v>
      </c>
      <c r="W594" s="61"/>
      <c r="X594" s="61"/>
      <c r="Y594" s="61"/>
      <c r="Z594" s="61">
        <v>0</v>
      </c>
      <c r="AA594" s="61"/>
      <c r="AB594" s="61"/>
      <c r="AC594" s="61"/>
      <c r="AD594" s="61"/>
      <c r="AE594" s="61"/>
      <c r="AF594" s="61"/>
      <c r="AG594" s="61">
        <v>0</v>
      </c>
      <c r="AH594" s="61">
        <v>0</v>
      </c>
      <c r="AI594" s="61">
        <v>0</v>
      </c>
      <c r="AJ594" s="61">
        <v>0</v>
      </c>
    </row>
    <row r="595" spans="1:36" s="72" customFormat="1" ht="12.75" customHeight="1">
      <c r="A595" s="58" t="s">
        <v>273</v>
      </c>
      <c r="B595" s="59" t="s">
        <v>231</v>
      </c>
      <c r="C595" s="58" t="s">
        <v>232</v>
      </c>
      <c r="D595" s="58"/>
      <c r="E595" s="58"/>
      <c r="F595" s="58"/>
      <c r="G595" s="60">
        <v>43943</v>
      </c>
      <c r="H595" s="60">
        <v>43942</v>
      </c>
      <c r="I595" s="60">
        <v>43945</v>
      </c>
      <c r="J595" s="61">
        <v>0.10249999999999999</v>
      </c>
      <c r="K595" s="61"/>
      <c r="L595" s="61"/>
      <c r="M595" s="61">
        <v>0.10249999999999999</v>
      </c>
      <c r="N595" s="61">
        <v>0.10249999999999999</v>
      </c>
      <c r="O595" s="61">
        <v>0</v>
      </c>
      <c r="P595" s="61"/>
      <c r="Q595" s="61">
        <v>0.10249999999999999</v>
      </c>
      <c r="R595" s="61">
        <v>0</v>
      </c>
      <c r="S595" s="61"/>
      <c r="T595" s="61"/>
      <c r="U595" s="61">
        <v>0</v>
      </c>
      <c r="V595" s="61">
        <v>0</v>
      </c>
      <c r="W595" s="61"/>
      <c r="X595" s="61"/>
      <c r="Y595" s="61"/>
      <c r="Z595" s="61">
        <v>0</v>
      </c>
      <c r="AA595" s="61"/>
      <c r="AB595" s="61"/>
      <c r="AC595" s="61"/>
      <c r="AD595" s="61"/>
      <c r="AE595" s="61"/>
      <c r="AF595" s="61"/>
      <c r="AG595" s="61">
        <v>0</v>
      </c>
      <c r="AH595" s="61">
        <v>0</v>
      </c>
      <c r="AI595" s="61">
        <v>0</v>
      </c>
      <c r="AJ595" s="61">
        <v>0</v>
      </c>
    </row>
    <row r="596" spans="1:36" s="72" customFormat="1" ht="12.75" customHeight="1">
      <c r="A596" s="58" t="s">
        <v>273</v>
      </c>
      <c r="B596" s="59" t="s">
        <v>231</v>
      </c>
      <c r="C596" s="58" t="s">
        <v>232</v>
      </c>
      <c r="D596" s="58"/>
      <c r="E596" s="58"/>
      <c r="F596" s="58"/>
      <c r="G596" s="60">
        <v>43978</v>
      </c>
      <c r="H596" s="60">
        <v>43977</v>
      </c>
      <c r="I596" s="60">
        <v>43980</v>
      </c>
      <c r="J596" s="61">
        <v>0.1</v>
      </c>
      <c r="K596" s="61"/>
      <c r="L596" s="61"/>
      <c r="M596" s="61">
        <v>0.1</v>
      </c>
      <c r="N596" s="61">
        <v>0.1</v>
      </c>
      <c r="O596" s="61">
        <v>0</v>
      </c>
      <c r="P596" s="61"/>
      <c r="Q596" s="61">
        <v>0.1</v>
      </c>
      <c r="R596" s="61">
        <v>0</v>
      </c>
      <c r="S596" s="61"/>
      <c r="T596" s="61"/>
      <c r="U596" s="61">
        <v>0</v>
      </c>
      <c r="V596" s="61">
        <v>0</v>
      </c>
      <c r="W596" s="61"/>
      <c r="X596" s="61"/>
      <c r="Y596" s="61"/>
      <c r="Z596" s="61">
        <v>0</v>
      </c>
      <c r="AA596" s="61"/>
      <c r="AB596" s="61"/>
      <c r="AC596" s="61"/>
      <c r="AD596" s="61"/>
      <c r="AE596" s="61"/>
      <c r="AF596" s="61"/>
      <c r="AG596" s="61">
        <v>0</v>
      </c>
      <c r="AH596" s="61">
        <v>0</v>
      </c>
      <c r="AI596" s="61">
        <v>0</v>
      </c>
      <c r="AJ596" s="61">
        <v>0</v>
      </c>
    </row>
    <row r="597" spans="1:36" s="72" customFormat="1" ht="12.75" customHeight="1">
      <c r="A597" s="58" t="s">
        <v>273</v>
      </c>
      <c r="B597" s="59" t="s">
        <v>231</v>
      </c>
      <c r="C597" s="58" t="s">
        <v>232</v>
      </c>
      <c r="D597" s="58"/>
      <c r="E597" s="58"/>
      <c r="F597" s="58"/>
      <c r="G597" s="60">
        <v>44006</v>
      </c>
      <c r="H597" s="60">
        <v>44005</v>
      </c>
      <c r="I597" s="60">
        <v>44008</v>
      </c>
      <c r="J597" s="61">
        <v>7.7499999999999999E-2</v>
      </c>
      <c r="K597" s="61"/>
      <c r="L597" s="61"/>
      <c r="M597" s="61">
        <v>7.7499999999999999E-2</v>
      </c>
      <c r="N597" s="61">
        <v>7.7499999999999999E-2</v>
      </c>
      <c r="O597" s="61">
        <v>0</v>
      </c>
      <c r="P597" s="61"/>
      <c r="Q597" s="61">
        <v>7.7499999999999999E-2</v>
      </c>
      <c r="R597" s="61">
        <v>0</v>
      </c>
      <c r="S597" s="61"/>
      <c r="T597" s="61"/>
      <c r="U597" s="61">
        <v>0</v>
      </c>
      <c r="V597" s="61">
        <v>0</v>
      </c>
      <c r="W597" s="61"/>
      <c r="X597" s="61"/>
      <c r="Y597" s="61"/>
      <c r="Z597" s="61">
        <v>0</v>
      </c>
      <c r="AA597" s="61"/>
      <c r="AB597" s="61"/>
      <c r="AC597" s="61"/>
      <c r="AD597" s="61"/>
      <c r="AE597" s="61"/>
      <c r="AF597" s="61"/>
      <c r="AG597" s="61">
        <v>0</v>
      </c>
      <c r="AH597" s="61">
        <v>0</v>
      </c>
      <c r="AI597" s="61">
        <v>0</v>
      </c>
      <c r="AJ597" s="61">
        <v>0</v>
      </c>
    </row>
    <row r="598" spans="1:36" s="72" customFormat="1" ht="12.75" customHeight="1">
      <c r="A598" s="58" t="s">
        <v>273</v>
      </c>
      <c r="B598" s="59" t="s">
        <v>231</v>
      </c>
      <c r="C598" s="58" t="s">
        <v>232</v>
      </c>
      <c r="D598" s="58"/>
      <c r="E598" s="58"/>
      <c r="F598" s="58"/>
      <c r="G598" s="60">
        <v>44041</v>
      </c>
      <c r="H598" s="60">
        <v>44040</v>
      </c>
      <c r="I598" s="60">
        <v>44043</v>
      </c>
      <c r="J598" s="61">
        <v>7.0000000000000007E-2</v>
      </c>
      <c r="K598" s="61"/>
      <c r="L598" s="61"/>
      <c r="M598" s="61">
        <v>7.0000000000000007E-2</v>
      </c>
      <c r="N598" s="61">
        <v>7.0000000000000007E-2</v>
      </c>
      <c r="O598" s="61">
        <v>0</v>
      </c>
      <c r="P598" s="61"/>
      <c r="Q598" s="61">
        <v>7.0000000000000007E-2</v>
      </c>
      <c r="R598" s="61">
        <v>0</v>
      </c>
      <c r="S598" s="61"/>
      <c r="T598" s="61"/>
      <c r="U598" s="61">
        <v>0</v>
      </c>
      <c r="V598" s="61">
        <v>0</v>
      </c>
      <c r="W598" s="61"/>
      <c r="X598" s="61"/>
      <c r="Y598" s="61"/>
      <c r="Z598" s="61">
        <v>0</v>
      </c>
      <c r="AA598" s="61"/>
      <c r="AB598" s="61"/>
      <c r="AC598" s="61"/>
      <c r="AD598" s="61"/>
      <c r="AE598" s="61"/>
      <c r="AF598" s="61"/>
      <c r="AG598" s="61">
        <v>0</v>
      </c>
      <c r="AH598" s="61">
        <v>0</v>
      </c>
      <c r="AI598" s="61">
        <v>0</v>
      </c>
      <c r="AJ598" s="61">
        <v>0</v>
      </c>
    </row>
    <row r="599" spans="1:36" s="72" customFormat="1" ht="12.75" customHeight="1">
      <c r="A599" s="58" t="s">
        <v>273</v>
      </c>
      <c r="B599" s="59" t="s">
        <v>231</v>
      </c>
      <c r="C599" s="58" t="s">
        <v>232</v>
      </c>
      <c r="D599" s="58"/>
      <c r="E599" s="58"/>
      <c r="F599" s="58"/>
      <c r="G599" s="60">
        <v>44069</v>
      </c>
      <c r="H599" s="60">
        <v>44068</v>
      </c>
      <c r="I599" s="60">
        <v>44071</v>
      </c>
      <c r="J599" s="61">
        <v>6.5000000000000002E-2</v>
      </c>
      <c r="K599" s="61"/>
      <c r="L599" s="61"/>
      <c r="M599" s="61">
        <v>6.5000000000000002E-2</v>
      </c>
      <c r="N599" s="61">
        <v>6.5000000000000002E-2</v>
      </c>
      <c r="O599" s="61">
        <v>0</v>
      </c>
      <c r="P599" s="61"/>
      <c r="Q599" s="61">
        <v>6.5000000000000002E-2</v>
      </c>
      <c r="R599" s="61">
        <v>0</v>
      </c>
      <c r="S599" s="61"/>
      <c r="T599" s="61"/>
      <c r="U599" s="61">
        <v>0</v>
      </c>
      <c r="V599" s="61">
        <v>0</v>
      </c>
      <c r="W599" s="61"/>
      <c r="X599" s="61"/>
      <c r="Y599" s="61"/>
      <c r="Z599" s="61">
        <v>0</v>
      </c>
      <c r="AA599" s="61"/>
      <c r="AB599" s="61"/>
      <c r="AC599" s="61"/>
      <c r="AD599" s="61"/>
      <c r="AE599" s="61"/>
      <c r="AF599" s="61"/>
      <c r="AG599" s="61">
        <v>0</v>
      </c>
      <c r="AH599" s="61">
        <v>0</v>
      </c>
      <c r="AI599" s="61">
        <v>0</v>
      </c>
      <c r="AJ599" s="61">
        <v>0</v>
      </c>
    </row>
    <row r="600" spans="1:36" s="72" customFormat="1" ht="12.75" customHeight="1">
      <c r="A600" s="58" t="s">
        <v>273</v>
      </c>
      <c r="B600" s="59" t="s">
        <v>231</v>
      </c>
      <c r="C600" s="58" t="s">
        <v>232</v>
      </c>
      <c r="D600" s="58"/>
      <c r="E600" s="58"/>
      <c r="F600" s="58"/>
      <c r="G600" s="60">
        <v>44097</v>
      </c>
      <c r="H600" s="60">
        <v>44096</v>
      </c>
      <c r="I600" s="60">
        <v>44099</v>
      </c>
      <c r="J600" s="61">
        <v>6.7500000000000004E-2</v>
      </c>
      <c r="K600" s="61"/>
      <c r="L600" s="61"/>
      <c r="M600" s="61">
        <v>6.7500000000000004E-2</v>
      </c>
      <c r="N600" s="61">
        <v>6.7500000000000004E-2</v>
      </c>
      <c r="O600" s="61">
        <v>0</v>
      </c>
      <c r="P600" s="61"/>
      <c r="Q600" s="61">
        <v>6.7500000000000004E-2</v>
      </c>
      <c r="R600" s="61">
        <v>0</v>
      </c>
      <c r="S600" s="61"/>
      <c r="T600" s="61"/>
      <c r="U600" s="61">
        <v>0</v>
      </c>
      <c r="V600" s="61">
        <v>0</v>
      </c>
      <c r="W600" s="61"/>
      <c r="X600" s="61"/>
      <c r="Y600" s="61"/>
      <c r="Z600" s="61">
        <v>0</v>
      </c>
      <c r="AA600" s="61"/>
      <c r="AB600" s="61"/>
      <c r="AC600" s="61"/>
      <c r="AD600" s="61"/>
      <c r="AE600" s="61"/>
      <c r="AF600" s="61"/>
      <c r="AG600" s="61">
        <v>0</v>
      </c>
      <c r="AH600" s="61">
        <v>0</v>
      </c>
      <c r="AI600" s="61">
        <v>0</v>
      </c>
      <c r="AJ600" s="61">
        <v>0</v>
      </c>
    </row>
    <row r="601" spans="1:36" s="74" customFormat="1" ht="12.75" customHeight="1">
      <c r="A601" s="58" t="s">
        <v>273</v>
      </c>
      <c r="B601" s="59" t="s">
        <v>231</v>
      </c>
      <c r="C601" s="58" t="s">
        <v>232</v>
      </c>
      <c r="D601" s="58"/>
      <c r="E601" s="58"/>
      <c r="F601" s="58"/>
      <c r="G601" s="60">
        <v>44132</v>
      </c>
      <c r="H601" s="60">
        <v>44131</v>
      </c>
      <c r="I601" s="60">
        <v>44134</v>
      </c>
      <c r="J601" s="61">
        <v>0.06</v>
      </c>
      <c r="K601" s="61"/>
      <c r="L601" s="61"/>
      <c r="M601" s="61">
        <v>0.06</v>
      </c>
      <c r="N601" s="61">
        <v>0.06</v>
      </c>
      <c r="O601" s="61">
        <v>0</v>
      </c>
      <c r="P601" s="61"/>
      <c r="Q601" s="61">
        <v>0.06</v>
      </c>
      <c r="R601" s="61">
        <v>0</v>
      </c>
      <c r="S601" s="61"/>
      <c r="T601" s="61"/>
      <c r="U601" s="61">
        <v>0</v>
      </c>
      <c r="V601" s="61">
        <v>0</v>
      </c>
      <c r="W601" s="61"/>
      <c r="X601" s="61"/>
      <c r="Y601" s="61"/>
      <c r="Z601" s="61">
        <v>0</v>
      </c>
      <c r="AA601" s="61"/>
      <c r="AB601" s="61"/>
      <c r="AC601" s="61"/>
      <c r="AD601" s="61"/>
      <c r="AE601" s="61"/>
      <c r="AF601" s="61"/>
      <c r="AG601" s="61">
        <v>0</v>
      </c>
      <c r="AH601" s="61">
        <v>0</v>
      </c>
      <c r="AI601" s="61">
        <v>0</v>
      </c>
      <c r="AJ601" s="61">
        <v>0</v>
      </c>
    </row>
    <row r="602" spans="1:36" s="72" customFormat="1" ht="12.75" customHeight="1">
      <c r="A602" s="58" t="s">
        <v>273</v>
      </c>
      <c r="B602" s="59" t="s">
        <v>231</v>
      </c>
      <c r="C602" s="58" t="s">
        <v>232</v>
      </c>
      <c r="D602" s="58"/>
      <c r="E602" s="58"/>
      <c r="F602" s="58"/>
      <c r="G602" s="60">
        <v>44159</v>
      </c>
      <c r="H602" s="60">
        <v>44158</v>
      </c>
      <c r="I602" s="60">
        <v>44162</v>
      </c>
      <c r="J602" s="61">
        <v>0.06</v>
      </c>
      <c r="K602" s="61"/>
      <c r="L602" s="61"/>
      <c r="M602" s="61">
        <v>0.06</v>
      </c>
      <c r="N602" s="61">
        <v>0.06</v>
      </c>
      <c r="O602" s="61">
        <v>0</v>
      </c>
      <c r="P602" s="61"/>
      <c r="Q602" s="61">
        <v>0.06</v>
      </c>
      <c r="R602" s="61">
        <v>0</v>
      </c>
      <c r="S602" s="61"/>
      <c r="T602" s="61"/>
      <c r="U602" s="61">
        <v>0</v>
      </c>
      <c r="V602" s="61">
        <v>0</v>
      </c>
      <c r="W602" s="61"/>
      <c r="X602" s="61"/>
      <c r="Y602" s="61"/>
      <c r="Z602" s="61">
        <v>0</v>
      </c>
      <c r="AA602" s="61"/>
      <c r="AB602" s="61"/>
      <c r="AC602" s="61"/>
      <c r="AD602" s="61"/>
      <c r="AE602" s="61"/>
      <c r="AF602" s="61"/>
      <c r="AG602" s="61">
        <v>0</v>
      </c>
      <c r="AH602" s="61">
        <v>0</v>
      </c>
      <c r="AI602" s="61">
        <v>0</v>
      </c>
      <c r="AJ602" s="61">
        <v>0</v>
      </c>
    </row>
    <row r="603" spans="1:36" s="72" customFormat="1" ht="12.75" customHeight="1">
      <c r="A603" s="58" t="s">
        <v>273</v>
      </c>
      <c r="B603" s="59" t="s">
        <v>231</v>
      </c>
      <c r="C603" s="58" t="s">
        <v>232</v>
      </c>
      <c r="D603" s="58"/>
      <c r="E603" s="58"/>
      <c r="F603" s="58"/>
      <c r="G603" s="60">
        <v>44174</v>
      </c>
      <c r="H603" s="60">
        <v>44173</v>
      </c>
      <c r="I603" s="60">
        <v>44176</v>
      </c>
      <c r="J603" s="61">
        <v>0.21557000000000001</v>
      </c>
      <c r="K603" s="61"/>
      <c r="L603" s="61"/>
      <c r="M603" s="61">
        <v>0.21557000000000001</v>
      </c>
      <c r="N603" s="61">
        <v>0</v>
      </c>
      <c r="O603" s="61">
        <v>9.9210000000000007E-2</v>
      </c>
      <c r="P603" s="61"/>
      <c r="Q603" s="61">
        <v>9.9210000000000007E-2</v>
      </c>
      <c r="R603" s="61">
        <v>0</v>
      </c>
      <c r="S603" s="61"/>
      <c r="T603" s="61"/>
      <c r="U603" s="61">
        <v>0</v>
      </c>
      <c r="V603" s="61">
        <v>0.11636000000000001</v>
      </c>
      <c r="W603" s="61"/>
      <c r="X603" s="61"/>
      <c r="Y603" s="61"/>
      <c r="Z603" s="61">
        <v>0</v>
      </c>
      <c r="AA603" s="61"/>
      <c r="AB603" s="61"/>
      <c r="AC603" s="61"/>
      <c r="AD603" s="61"/>
      <c r="AE603" s="61"/>
      <c r="AF603" s="61"/>
      <c r="AG603" s="61">
        <v>0</v>
      </c>
      <c r="AH603" s="61">
        <v>0</v>
      </c>
      <c r="AI603" s="61">
        <v>0</v>
      </c>
      <c r="AJ603" s="61">
        <v>0</v>
      </c>
    </row>
    <row r="604" spans="1:36" s="72" customFormat="1" ht="12.75" customHeight="1">
      <c r="A604" s="58" t="s">
        <v>273</v>
      </c>
      <c r="B604" s="59" t="s">
        <v>231</v>
      </c>
      <c r="C604" s="58" t="s">
        <v>232</v>
      </c>
      <c r="D604" s="58"/>
      <c r="E604" s="58"/>
      <c r="F604" s="58"/>
      <c r="G604" s="60">
        <v>44187</v>
      </c>
      <c r="H604" s="60">
        <v>44186</v>
      </c>
      <c r="I604" s="60">
        <v>44189</v>
      </c>
      <c r="J604" s="61">
        <v>5.5E-2</v>
      </c>
      <c r="K604" s="61"/>
      <c r="L604" s="61"/>
      <c r="M604" s="61">
        <v>5.5E-2</v>
      </c>
      <c r="N604" s="61">
        <v>5.5E-2</v>
      </c>
      <c r="O604" s="61">
        <v>0</v>
      </c>
      <c r="P604" s="61"/>
      <c r="Q604" s="61">
        <v>5.5E-2</v>
      </c>
      <c r="R604" s="61">
        <v>0</v>
      </c>
      <c r="S604" s="61"/>
      <c r="T604" s="61"/>
      <c r="U604" s="61">
        <v>0</v>
      </c>
      <c r="V604" s="61">
        <v>0</v>
      </c>
      <c r="W604" s="61"/>
      <c r="X604" s="61"/>
      <c r="Y604" s="61"/>
      <c r="Z604" s="61">
        <v>0</v>
      </c>
      <c r="AA604" s="61"/>
      <c r="AB604" s="61"/>
      <c r="AC604" s="61"/>
      <c r="AD604" s="61"/>
      <c r="AE604" s="61"/>
      <c r="AF604" s="61"/>
      <c r="AG604" s="61">
        <v>0</v>
      </c>
      <c r="AH604" s="61">
        <v>0</v>
      </c>
      <c r="AI604" s="61">
        <v>0</v>
      </c>
      <c r="AJ604" s="61">
        <v>0</v>
      </c>
    </row>
    <row r="605" spans="1:36" s="72" customFormat="1" ht="12.75" customHeight="1">
      <c r="A605" s="62" t="s">
        <v>1</v>
      </c>
      <c r="B605" s="59"/>
      <c r="C605" s="58"/>
      <c r="D605" s="58"/>
      <c r="E605" s="58"/>
      <c r="F605" s="58"/>
      <c r="G605" s="60"/>
      <c r="H605" s="60"/>
      <c r="I605" s="60"/>
      <c r="J605" s="63">
        <v>1.20007</v>
      </c>
      <c r="K605" s="63">
        <v>0</v>
      </c>
      <c r="L605" s="63">
        <v>0</v>
      </c>
      <c r="M605" s="63">
        <v>1.20007</v>
      </c>
      <c r="N605" s="63">
        <v>0.98450000000000004</v>
      </c>
      <c r="O605" s="63">
        <v>9.9210000000000007E-2</v>
      </c>
      <c r="P605" s="63">
        <v>0</v>
      </c>
      <c r="Q605" s="63">
        <v>1.08371</v>
      </c>
      <c r="R605" s="63">
        <v>0</v>
      </c>
      <c r="S605" s="63">
        <v>0</v>
      </c>
      <c r="T605" s="63">
        <v>0</v>
      </c>
      <c r="U605" s="63">
        <v>0</v>
      </c>
      <c r="V605" s="63">
        <v>0.11636000000000001</v>
      </c>
      <c r="W605" s="63">
        <v>0</v>
      </c>
      <c r="X605" s="63">
        <v>0</v>
      </c>
      <c r="Y605" s="63">
        <v>0</v>
      </c>
      <c r="Z605" s="63">
        <v>0</v>
      </c>
      <c r="AA605" s="63">
        <v>0</v>
      </c>
      <c r="AB605" s="63">
        <v>0</v>
      </c>
      <c r="AC605" s="63">
        <v>0</v>
      </c>
      <c r="AD605" s="63">
        <v>0</v>
      </c>
      <c r="AE605" s="61"/>
      <c r="AF605" s="61"/>
      <c r="AG605" s="63">
        <v>0</v>
      </c>
      <c r="AH605" s="63">
        <v>0</v>
      </c>
      <c r="AI605" s="63">
        <v>0</v>
      </c>
      <c r="AJ605" s="63">
        <v>0</v>
      </c>
    </row>
    <row r="606" spans="1:36" s="74" customFormat="1" ht="12.75" customHeight="1">
      <c r="A606" s="58"/>
      <c r="B606" s="59"/>
      <c r="C606" s="58"/>
      <c r="D606" s="58"/>
      <c r="E606" s="58"/>
      <c r="F606" s="58"/>
      <c r="G606" s="60"/>
      <c r="H606" s="60"/>
      <c r="I606" s="60"/>
      <c r="J606" s="63"/>
      <c r="K606" s="63"/>
      <c r="L606" s="63"/>
      <c r="M606" s="63"/>
      <c r="N606" s="63"/>
      <c r="O606" s="63"/>
      <c r="P606" s="63"/>
      <c r="Q606" s="63"/>
      <c r="R606" s="63"/>
      <c r="S606" s="63"/>
      <c r="T606" s="63"/>
      <c r="U606" s="63"/>
      <c r="V606" s="63"/>
      <c r="W606" s="63"/>
      <c r="X606" s="63"/>
      <c r="Y606" s="63"/>
      <c r="Z606" s="63"/>
      <c r="AA606" s="63"/>
      <c r="AB606" s="63"/>
      <c r="AC606" s="63"/>
      <c r="AD606" s="63"/>
      <c r="AE606" s="61"/>
      <c r="AF606" s="61"/>
      <c r="AG606" s="63"/>
      <c r="AH606" s="63"/>
      <c r="AI606" s="63"/>
      <c r="AJ606" s="63"/>
    </row>
    <row r="607" spans="1:36" s="74" customFormat="1" ht="12.75" customHeight="1">
      <c r="A607" s="58" t="s">
        <v>233</v>
      </c>
      <c r="B607" s="59" t="s">
        <v>234</v>
      </c>
      <c r="C607" s="58" t="s">
        <v>235</v>
      </c>
      <c r="D607" s="58"/>
      <c r="E607" s="58"/>
      <c r="F607" s="58"/>
      <c r="G607" s="60">
        <v>43854</v>
      </c>
      <c r="H607" s="60">
        <v>43854</v>
      </c>
      <c r="I607" s="60">
        <v>43857</v>
      </c>
      <c r="J607" s="61">
        <v>25.785264000000002</v>
      </c>
      <c r="K607" s="61"/>
      <c r="L607" s="61"/>
      <c r="M607" s="61">
        <v>25.785264000000002</v>
      </c>
      <c r="N607" s="61">
        <v>0</v>
      </c>
      <c r="O607" s="61">
        <v>0</v>
      </c>
      <c r="P607" s="61"/>
      <c r="Q607" s="61">
        <v>0</v>
      </c>
      <c r="R607" s="61">
        <v>0</v>
      </c>
      <c r="S607" s="61"/>
      <c r="T607" s="61"/>
      <c r="U607" s="61">
        <v>0</v>
      </c>
      <c r="V607" s="61">
        <v>0</v>
      </c>
      <c r="W607" s="61"/>
      <c r="X607" s="61"/>
      <c r="Y607" s="61"/>
      <c r="Z607" s="61">
        <v>0</v>
      </c>
      <c r="AA607" s="61"/>
      <c r="AB607" s="61">
        <v>25.785264000000002</v>
      </c>
      <c r="AC607" s="61"/>
      <c r="AD607" s="61"/>
      <c r="AE607" s="61"/>
      <c r="AF607" s="61"/>
      <c r="AG607" s="61">
        <v>0</v>
      </c>
      <c r="AH607" s="61">
        <v>0</v>
      </c>
      <c r="AI607" s="61">
        <v>0</v>
      </c>
      <c r="AJ607" s="61">
        <v>0</v>
      </c>
    </row>
    <row r="608" spans="1:36" s="74" customFormat="1" ht="12.75" customHeight="1">
      <c r="A608" s="62" t="s">
        <v>1</v>
      </c>
      <c r="B608" s="59"/>
      <c r="C608" s="58"/>
      <c r="D608" s="58"/>
      <c r="E608" s="58"/>
      <c r="F608" s="58"/>
      <c r="G608" s="60"/>
      <c r="H608" s="60"/>
      <c r="I608" s="60"/>
      <c r="J608" s="63">
        <v>25.785264000000002</v>
      </c>
      <c r="K608" s="63">
        <v>0</v>
      </c>
      <c r="L608" s="63">
        <v>0</v>
      </c>
      <c r="M608" s="63">
        <v>25.785264000000002</v>
      </c>
      <c r="N608" s="63">
        <v>0</v>
      </c>
      <c r="O608" s="63">
        <v>0</v>
      </c>
      <c r="P608" s="63">
        <v>0</v>
      </c>
      <c r="Q608" s="63">
        <v>0</v>
      </c>
      <c r="R608" s="63">
        <v>0</v>
      </c>
      <c r="S608" s="63">
        <v>0</v>
      </c>
      <c r="T608" s="63">
        <v>0</v>
      </c>
      <c r="U608" s="63">
        <v>0</v>
      </c>
      <c r="V608" s="63">
        <v>0</v>
      </c>
      <c r="W608" s="63">
        <v>0</v>
      </c>
      <c r="X608" s="63">
        <v>0</v>
      </c>
      <c r="Y608" s="63">
        <v>0</v>
      </c>
      <c r="Z608" s="63">
        <v>0</v>
      </c>
      <c r="AA608" s="63">
        <v>0</v>
      </c>
      <c r="AB608" s="63">
        <v>25.785264000000002</v>
      </c>
      <c r="AC608" s="63">
        <v>0</v>
      </c>
      <c r="AD608" s="63">
        <v>0</v>
      </c>
      <c r="AE608" s="61"/>
      <c r="AF608" s="61"/>
      <c r="AG608" s="63">
        <v>0</v>
      </c>
      <c r="AH608" s="63">
        <v>0</v>
      </c>
      <c r="AI608" s="63">
        <v>0</v>
      </c>
      <c r="AJ608" s="63">
        <v>0</v>
      </c>
    </row>
    <row r="609" spans="1:36" s="74" customFormat="1" ht="12.75" customHeight="1">
      <c r="A609" s="58"/>
      <c r="B609" s="59"/>
      <c r="C609" s="58"/>
      <c r="D609" s="58"/>
      <c r="E609" s="58"/>
      <c r="F609" s="58"/>
      <c r="G609" s="60"/>
      <c r="H609" s="60"/>
      <c r="I609" s="60"/>
      <c r="J609" s="63"/>
      <c r="K609" s="63"/>
      <c r="L609" s="63"/>
      <c r="M609" s="63"/>
      <c r="N609" s="63"/>
      <c r="O609" s="63"/>
      <c r="P609" s="63"/>
      <c r="Q609" s="63"/>
      <c r="R609" s="63"/>
      <c r="S609" s="63"/>
      <c r="T609" s="63"/>
      <c r="U609" s="63"/>
      <c r="V609" s="63"/>
      <c r="W609" s="63"/>
      <c r="X609" s="63"/>
      <c r="Y609" s="63"/>
      <c r="Z609" s="63"/>
      <c r="AA609" s="63"/>
      <c r="AB609" s="63"/>
      <c r="AC609" s="63"/>
      <c r="AD609" s="63"/>
      <c r="AE609" s="61"/>
      <c r="AF609" s="61"/>
      <c r="AG609" s="63"/>
      <c r="AH609" s="63"/>
      <c r="AI609" s="63"/>
      <c r="AJ609" s="63"/>
    </row>
    <row r="610" spans="1:36" s="72" customFormat="1" ht="12.75" customHeight="1">
      <c r="A610" s="58" t="s">
        <v>254</v>
      </c>
      <c r="B610" s="59" t="s">
        <v>255</v>
      </c>
      <c r="C610" s="58" t="s">
        <v>256</v>
      </c>
      <c r="D610" s="58"/>
      <c r="E610" s="58"/>
      <c r="F610" s="58"/>
      <c r="G610" s="60">
        <v>43990</v>
      </c>
      <c r="H610" s="60">
        <v>43990</v>
      </c>
      <c r="I610" s="60">
        <v>43991</v>
      </c>
      <c r="J610" s="61">
        <v>27.891023000000001</v>
      </c>
      <c r="K610" s="61"/>
      <c r="L610" s="61"/>
      <c r="M610" s="61">
        <v>27.891023000000001</v>
      </c>
      <c r="N610" s="61">
        <v>0</v>
      </c>
      <c r="O610" s="61">
        <v>0</v>
      </c>
      <c r="P610" s="61"/>
      <c r="Q610" s="61">
        <v>0</v>
      </c>
      <c r="R610" s="61">
        <v>0</v>
      </c>
      <c r="S610" s="61"/>
      <c r="T610" s="61"/>
      <c r="U610" s="61">
        <v>0</v>
      </c>
      <c r="V610" s="61">
        <v>0</v>
      </c>
      <c r="W610" s="61"/>
      <c r="X610" s="61"/>
      <c r="Y610" s="61"/>
      <c r="Z610" s="61">
        <v>0</v>
      </c>
      <c r="AA610" s="61"/>
      <c r="AB610" s="61">
        <v>27.891023000000001</v>
      </c>
      <c r="AC610" s="61"/>
      <c r="AD610" s="61"/>
      <c r="AE610" s="61"/>
      <c r="AF610" s="61"/>
      <c r="AG610" s="61">
        <v>0</v>
      </c>
      <c r="AH610" s="61">
        <v>0</v>
      </c>
      <c r="AI610" s="61">
        <v>0</v>
      </c>
      <c r="AJ610" s="61">
        <v>0</v>
      </c>
    </row>
    <row r="611" spans="1:36" s="72" customFormat="1" ht="12.75" customHeight="1">
      <c r="A611" s="62" t="s">
        <v>1</v>
      </c>
      <c r="B611" s="59"/>
      <c r="C611" s="58"/>
      <c r="D611" s="58"/>
      <c r="E611" s="58"/>
      <c r="F611" s="58"/>
      <c r="G611" s="60"/>
      <c r="H611" s="60"/>
      <c r="I611" s="60"/>
      <c r="J611" s="63">
        <v>27.891023000000001</v>
      </c>
      <c r="K611" s="63">
        <v>0</v>
      </c>
      <c r="L611" s="63">
        <v>0</v>
      </c>
      <c r="M611" s="63">
        <v>27.891023000000001</v>
      </c>
      <c r="N611" s="63">
        <v>0</v>
      </c>
      <c r="O611" s="63">
        <v>0</v>
      </c>
      <c r="P611" s="63">
        <v>0</v>
      </c>
      <c r="Q611" s="63">
        <v>0</v>
      </c>
      <c r="R611" s="63">
        <v>0</v>
      </c>
      <c r="S611" s="63">
        <v>0</v>
      </c>
      <c r="T611" s="63">
        <v>0</v>
      </c>
      <c r="U611" s="63">
        <v>0</v>
      </c>
      <c r="V611" s="63">
        <v>0</v>
      </c>
      <c r="W611" s="63">
        <v>0</v>
      </c>
      <c r="X611" s="63">
        <v>0</v>
      </c>
      <c r="Y611" s="63">
        <v>0</v>
      </c>
      <c r="Z611" s="63">
        <v>0</v>
      </c>
      <c r="AA611" s="63">
        <v>0</v>
      </c>
      <c r="AB611" s="63">
        <v>27.891023000000001</v>
      </c>
      <c r="AC611" s="63">
        <v>0</v>
      </c>
      <c r="AD611" s="63">
        <v>0</v>
      </c>
      <c r="AE611" s="61"/>
      <c r="AF611" s="61"/>
      <c r="AG611" s="63">
        <v>0</v>
      </c>
      <c r="AH611" s="63">
        <v>0</v>
      </c>
      <c r="AI611" s="63">
        <v>0</v>
      </c>
      <c r="AJ611" s="63">
        <v>0</v>
      </c>
    </row>
    <row r="612" spans="1:36" s="72" customFormat="1" ht="12.75" customHeight="1">
      <c r="A612" s="58"/>
      <c r="B612" s="59"/>
      <c r="C612" s="58"/>
      <c r="D612" s="58"/>
      <c r="E612" s="58"/>
      <c r="F612" s="58"/>
      <c r="G612" s="60"/>
      <c r="H612" s="60"/>
      <c r="I612" s="60"/>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row>
    <row r="613" spans="1:36" s="74" customFormat="1" ht="12.75" customHeight="1">
      <c r="A613" s="58" t="s">
        <v>274</v>
      </c>
      <c r="B613" s="59" t="s">
        <v>275</v>
      </c>
      <c r="C613" s="58" t="s">
        <v>276</v>
      </c>
      <c r="D613" s="58"/>
      <c r="E613" s="58"/>
      <c r="F613" s="58"/>
      <c r="G613" s="60">
        <v>43854</v>
      </c>
      <c r="H613" s="60">
        <v>43854</v>
      </c>
      <c r="I613" s="60">
        <v>43857</v>
      </c>
      <c r="J613" s="61">
        <v>20.336919000000002</v>
      </c>
      <c r="K613" s="61"/>
      <c r="L613" s="61"/>
      <c r="M613" s="61">
        <v>20.336919000000002</v>
      </c>
      <c r="N613" s="61">
        <v>0</v>
      </c>
      <c r="O613" s="61">
        <v>0</v>
      </c>
      <c r="P613" s="61"/>
      <c r="Q613" s="61">
        <v>0</v>
      </c>
      <c r="R613" s="61">
        <v>0</v>
      </c>
      <c r="S613" s="61"/>
      <c r="T613" s="61"/>
      <c r="U613" s="61">
        <v>0</v>
      </c>
      <c r="V613" s="61">
        <v>0</v>
      </c>
      <c r="W613" s="61"/>
      <c r="X613" s="61"/>
      <c r="Y613" s="61"/>
      <c r="Z613" s="61">
        <v>0</v>
      </c>
      <c r="AA613" s="61"/>
      <c r="AB613" s="61">
        <v>20.336919000000002</v>
      </c>
      <c r="AC613" s="61"/>
      <c r="AD613" s="61"/>
      <c r="AE613" s="61"/>
      <c r="AF613" s="61"/>
      <c r="AG613" s="61">
        <v>0</v>
      </c>
      <c r="AH613" s="61">
        <v>0</v>
      </c>
      <c r="AI613" s="61">
        <v>0</v>
      </c>
      <c r="AJ613" s="61">
        <v>0</v>
      </c>
    </row>
    <row r="614" spans="1:36" s="72" customFormat="1" ht="12.75" customHeight="1">
      <c r="A614" s="62" t="s">
        <v>1</v>
      </c>
      <c r="B614" s="59"/>
      <c r="C614" s="58"/>
      <c r="D614" s="58"/>
      <c r="E614" s="58"/>
      <c r="F614" s="58"/>
      <c r="G614" s="60"/>
      <c r="H614" s="60"/>
      <c r="I614" s="60"/>
      <c r="J614" s="63">
        <v>20.336919000000002</v>
      </c>
      <c r="K614" s="63">
        <v>0</v>
      </c>
      <c r="L614" s="63">
        <v>0</v>
      </c>
      <c r="M614" s="63">
        <v>20.336919000000002</v>
      </c>
      <c r="N614" s="63">
        <v>0</v>
      </c>
      <c r="O614" s="63">
        <v>0</v>
      </c>
      <c r="P614" s="63">
        <v>0</v>
      </c>
      <c r="Q614" s="63">
        <v>0</v>
      </c>
      <c r="R614" s="63">
        <v>0</v>
      </c>
      <c r="S614" s="63">
        <v>0</v>
      </c>
      <c r="T614" s="63">
        <v>0</v>
      </c>
      <c r="U614" s="63">
        <v>0</v>
      </c>
      <c r="V614" s="63">
        <v>0</v>
      </c>
      <c r="W614" s="63">
        <v>0</v>
      </c>
      <c r="X614" s="63">
        <v>0</v>
      </c>
      <c r="Y614" s="63">
        <v>0</v>
      </c>
      <c r="Z614" s="63">
        <v>0</v>
      </c>
      <c r="AA614" s="63">
        <v>0</v>
      </c>
      <c r="AB614" s="63">
        <v>20.336919000000002</v>
      </c>
      <c r="AC614" s="63">
        <v>0</v>
      </c>
      <c r="AD614" s="63">
        <v>0</v>
      </c>
      <c r="AE614" s="61"/>
      <c r="AF614" s="61"/>
      <c r="AG614" s="63">
        <v>0</v>
      </c>
      <c r="AH614" s="63">
        <v>0</v>
      </c>
      <c r="AI614" s="63">
        <v>0</v>
      </c>
      <c r="AJ614" s="63">
        <v>0</v>
      </c>
    </row>
    <row r="615" spans="1:36" s="72" customFormat="1" ht="12.75" customHeight="1">
      <c r="A615" s="58"/>
      <c r="B615" s="59"/>
      <c r="C615" s="58"/>
      <c r="D615" s="58"/>
      <c r="E615" s="58"/>
      <c r="F615" s="58"/>
      <c r="G615" s="60"/>
      <c r="H615" s="60"/>
      <c r="I615" s="60"/>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row>
    <row r="616" spans="1:36" s="72" customFormat="1" ht="12.75" customHeight="1">
      <c r="A616" s="58" t="s">
        <v>236</v>
      </c>
      <c r="B616" s="59" t="s">
        <v>237</v>
      </c>
      <c r="C616" s="58" t="s">
        <v>238</v>
      </c>
      <c r="D616" s="58"/>
      <c r="E616" s="58"/>
      <c r="F616" s="58"/>
      <c r="G616" s="60">
        <v>43915</v>
      </c>
      <c r="H616" s="60">
        <v>43914</v>
      </c>
      <c r="I616" s="60">
        <v>43917</v>
      </c>
      <c r="J616" s="61">
        <v>0.20266999999999999</v>
      </c>
      <c r="K616" s="61"/>
      <c r="L616" s="61"/>
      <c r="M616" s="61">
        <v>0.20266999999999999</v>
      </c>
      <c r="N616" s="61">
        <v>0.20266999999999999</v>
      </c>
      <c r="O616" s="61">
        <v>0</v>
      </c>
      <c r="P616" s="61"/>
      <c r="Q616" s="61">
        <v>0.20266999999999999</v>
      </c>
      <c r="R616" s="61">
        <v>0.20266999999999999</v>
      </c>
      <c r="S616" s="61"/>
      <c r="T616" s="61"/>
      <c r="U616" s="61">
        <v>0.20266999999999999</v>
      </c>
      <c r="V616" s="61">
        <v>0</v>
      </c>
      <c r="W616" s="61"/>
      <c r="X616" s="61"/>
      <c r="Y616" s="61"/>
      <c r="Z616" s="61">
        <v>0</v>
      </c>
      <c r="AA616" s="61"/>
      <c r="AB616" s="61"/>
      <c r="AC616" s="61"/>
      <c r="AD616" s="61"/>
      <c r="AE616" s="61"/>
      <c r="AF616" s="61"/>
      <c r="AG616" s="61">
        <v>0</v>
      </c>
      <c r="AH616" s="61">
        <v>0</v>
      </c>
      <c r="AI616" s="61">
        <v>0</v>
      </c>
      <c r="AJ616" s="61">
        <v>0</v>
      </c>
    </row>
    <row r="617" spans="1:36" s="72" customFormat="1" ht="12.75" customHeight="1">
      <c r="A617" s="58" t="s">
        <v>236</v>
      </c>
      <c r="B617" s="59" t="s">
        <v>237</v>
      </c>
      <c r="C617" s="58" t="s">
        <v>238</v>
      </c>
      <c r="D617" s="58"/>
      <c r="E617" s="58"/>
      <c r="F617" s="58"/>
      <c r="G617" s="60">
        <v>44006</v>
      </c>
      <c r="H617" s="60">
        <v>44005</v>
      </c>
      <c r="I617" s="60">
        <v>44008</v>
      </c>
      <c r="J617" s="61">
        <v>0.1</v>
      </c>
      <c r="K617" s="61"/>
      <c r="L617" s="61"/>
      <c r="M617" s="61">
        <v>0.1</v>
      </c>
      <c r="N617" s="61">
        <v>0.1</v>
      </c>
      <c r="O617" s="61">
        <v>0</v>
      </c>
      <c r="P617" s="61"/>
      <c r="Q617" s="61">
        <v>0.1</v>
      </c>
      <c r="R617" s="61">
        <v>0.1</v>
      </c>
      <c r="S617" s="61"/>
      <c r="T617" s="61"/>
      <c r="U617" s="61">
        <v>0.1</v>
      </c>
      <c r="V617" s="61">
        <v>0</v>
      </c>
      <c r="W617" s="61"/>
      <c r="X617" s="61"/>
      <c r="Y617" s="61"/>
      <c r="Z617" s="61">
        <v>0</v>
      </c>
      <c r="AA617" s="61"/>
      <c r="AB617" s="61"/>
      <c r="AC617" s="61"/>
      <c r="AD617" s="61"/>
      <c r="AE617" s="61"/>
      <c r="AF617" s="61"/>
      <c r="AG617" s="61">
        <v>0</v>
      </c>
      <c r="AH617" s="61">
        <v>0</v>
      </c>
      <c r="AI617" s="61">
        <v>0</v>
      </c>
      <c r="AJ617" s="61">
        <v>0</v>
      </c>
    </row>
    <row r="618" spans="1:36" s="72" customFormat="1" ht="12.75" customHeight="1">
      <c r="A618" s="58" t="s">
        <v>236</v>
      </c>
      <c r="B618" s="59" t="s">
        <v>237</v>
      </c>
      <c r="C618" s="58" t="s">
        <v>238</v>
      </c>
      <c r="D618" s="58"/>
      <c r="E618" s="58"/>
      <c r="F618" s="58"/>
      <c r="G618" s="60">
        <v>44097</v>
      </c>
      <c r="H618" s="60">
        <v>44096</v>
      </c>
      <c r="I618" s="60">
        <v>44099</v>
      </c>
      <c r="J618" s="61">
        <v>7.0000000000000007E-2</v>
      </c>
      <c r="K618" s="61"/>
      <c r="L618" s="61"/>
      <c r="M618" s="61">
        <v>7.0000000000000007E-2</v>
      </c>
      <c r="N618" s="61">
        <v>7.0000000000000007E-2</v>
      </c>
      <c r="O618" s="61">
        <v>0</v>
      </c>
      <c r="P618" s="61"/>
      <c r="Q618" s="61">
        <v>7.0000000000000007E-2</v>
      </c>
      <c r="R618" s="61">
        <v>7.0000000000000007E-2</v>
      </c>
      <c r="S618" s="61"/>
      <c r="T618" s="61"/>
      <c r="U618" s="61">
        <v>7.0000000000000007E-2</v>
      </c>
      <c r="V618" s="61">
        <v>0</v>
      </c>
      <c r="W618" s="61"/>
      <c r="X618" s="61"/>
      <c r="Y618" s="61"/>
      <c r="Z618" s="61">
        <v>0</v>
      </c>
      <c r="AA618" s="61"/>
      <c r="AB618" s="61"/>
      <c r="AC618" s="61"/>
      <c r="AD618" s="61"/>
      <c r="AE618" s="61"/>
      <c r="AF618" s="61"/>
      <c r="AG618" s="61">
        <v>0</v>
      </c>
      <c r="AH618" s="61">
        <v>0</v>
      </c>
      <c r="AI618" s="61">
        <v>0</v>
      </c>
      <c r="AJ618" s="61">
        <v>0</v>
      </c>
    </row>
    <row r="619" spans="1:36" s="72" customFormat="1" ht="12.75" customHeight="1">
      <c r="A619" s="58" t="s">
        <v>236</v>
      </c>
      <c r="B619" s="59" t="s">
        <v>237</v>
      </c>
      <c r="C619" s="58" t="s">
        <v>238</v>
      </c>
      <c r="D619" s="58"/>
      <c r="E619" s="58"/>
      <c r="F619" s="58"/>
      <c r="G619" s="60">
        <v>44187</v>
      </c>
      <c r="H619" s="60">
        <v>44186</v>
      </c>
      <c r="I619" s="60">
        <v>44189</v>
      </c>
      <c r="J619" s="61">
        <v>9.6460000000000004E-2</v>
      </c>
      <c r="K619" s="61"/>
      <c r="L619" s="61"/>
      <c r="M619" s="61">
        <v>9.6460000000000004E-2</v>
      </c>
      <c r="N619" s="61">
        <v>9.6460000000000004E-2</v>
      </c>
      <c r="O619" s="61">
        <v>0</v>
      </c>
      <c r="P619" s="61"/>
      <c r="Q619" s="61">
        <v>9.6460000000000004E-2</v>
      </c>
      <c r="R619" s="61">
        <v>9.6460000000000004E-2</v>
      </c>
      <c r="S619" s="61"/>
      <c r="T619" s="61"/>
      <c r="U619" s="61">
        <v>9.6460000000000004E-2</v>
      </c>
      <c r="V619" s="61">
        <v>0</v>
      </c>
      <c r="W619" s="61"/>
      <c r="X619" s="61"/>
      <c r="Y619" s="61"/>
      <c r="Z619" s="61">
        <v>0</v>
      </c>
      <c r="AA619" s="61"/>
      <c r="AB619" s="61"/>
      <c r="AC619" s="61"/>
      <c r="AD619" s="61"/>
      <c r="AE619" s="61"/>
      <c r="AF619" s="61"/>
      <c r="AG619" s="61">
        <v>0</v>
      </c>
      <c r="AH619" s="61">
        <v>0</v>
      </c>
      <c r="AI619" s="61">
        <v>0</v>
      </c>
      <c r="AJ619" s="61">
        <v>0</v>
      </c>
    </row>
    <row r="620" spans="1:36" s="72" customFormat="1" ht="12.75" customHeight="1">
      <c r="A620" s="62" t="s">
        <v>1</v>
      </c>
      <c r="B620" s="59"/>
      <c r="C620" s="58"/>
      <c r="D620" s="58"/>
      <c r="E620" s="58"/>
      <c r="F620" s="58"/>
      <c r="G620" s="60"/>
      <c r="H620" s="60"/>
      <c r="I620" s="60"/>
      <c r="J620" s="63">
        <v>0.46912999999999999</v>
      </c>
      <c r="K620" s="63">
        <v>0</v>
      </c>
      <c r="L620" s="63">
        <v>0</v>
      </c>
      <c r="M620" s="63">
        <v>0.46912999999999999</v>
      </c>
      <c r="N620" s="63">
        <v>0.46912999999999999</v>
      </c>
      <c r="O620" s="63">
        <v>0</v>
      </c>
      <c r="P620" s="63">
        <v>0</v>
      </c>
      <c r="Q620" s="63">
        <v>0.46912999999999999</v>
      </c>
      <c r="R620" s="63">
        <v>0.46912999999999999</v>
      </c>
      <c r="S620" s="63">
        <v>0</v>
      </c>
      <c r="T620" s="63">
        <v>0</v>
      </c>
      <c r="U620" s="63">
        <v>0.46912999999999999</v>
      </c>
      <c r="V620" s="63">
        <v>0</v>
      </c>
      <c r="W620" s="63">
        <v>0</v>
      </c>
      <c r="X620" s="63">
        <v>0</v>
      </c>
      <c r="Y620" s="63">
        <v>0</v>
      </c>
      <c r="Z620" s="63">
        <v>0</v>
      </c>
      <c r="AA620" s="63">
        <v>0</v>
      </c>
      <c r="AB620" s="63">
        <v>0</v>
      </c>
      <c r="AC620" s="63">
        <v>0</v>
      </c>
      <c r="AD620" s="63">
        <v>0</v>
      </c>
      <c r="AE620" s="61"/>
      <c r="AF620" s="61"/>
      <c r="AG620" s="63">
        <v>0</v>
      </c>
      <c r="AH620" s="63">
        <v>0</v>
      </c>
      <c r="AI620" s="63">
        <v>0</v>
      </c>
      <c r="AJ620" s="63">
        <v>0</v>
      </c>
    </row>
    <row r="621" spans="1:36" s="74" customFormat="1" ht="12.75" customHeight="1">
      <c r="A621" s="58"/>
      <c r="B621" s="59"/>
      <c r="C621" s="58"/>
      <c r="D621" s="58"/>
      <c r="E621" s="58"/>
      <c r="F621" s="58"/>
      <c r="G621" s="60"/>
      <c r="H621" s="60"/>
      <c r="I621" s="60"/>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row>
    <row r="622" spans="1:36" s="72" customFormat="1" ht="12.75" customHeight="1">
      <c r="A622" s="58" t="s">
        <v>323</v>
      </c>
      <c r="B622" s="59" t="s">
        <v>324</v>
      </c>
      <c r="C622" s="58" t="s">
        <v>325</v>
      </c>
      <c r="D622" s="58"/>
      <c r="E622" s="64"/>
      <c r="F622" s="58"/>
      <c r="G622" s="60">
        <v>44187</v>
      </c>
      <c r="H622" s="60">
        <v>44186</v>
      </c>
      <c r="I622" s="60">
        <v>44189</v>
      </c>
      <c r="J622" s="61">
        <v>0</v>
      </c>
      <c r="K622" s="61"/>
      <c r="L622" s="61"/>
      <c r="M622" s="61">
        <v>0</v>
      </c>
      <c r="N622" s="61">
        <v>0</v>
      </c>
      <c r="O622" s="61">
        <v>0</v>
      </c>
      <c r="P622" s="61"/>
      <c r="Q622" s="61">
        <v>0</v>
      </c>
      <c r="R622" s="61">
        <v>0</v>
      </c>
      <c r="S622" s="61"/>
      <c r="T622" s="61"/>
      <c r="U622" s="61">
        <v>0</v>
      </c>
      <c r="V622" s="61">
        <v>0</v>
      </c>
      <c r="W622" s="61"/>
      <c r="X622" s="61"/>
      <c r="Y622" s="61"/>
      <c r="Z622" s="61">
        <v>0</v>
      </c>
      <c r="AA622" s="61"/>
      <c r="AB622" s="61"/>
      <c r="AC622" s="61"/>
      <c r="AD622" s="61"/>
      <c r="AE622" s="61"/>
      <c r="AF622" s="61"/>
      <c r="AG622" s="61">
        <v>0</v>
      </c>
      <c r="AH622" s="61">
        <v>0</v>
      </c>
      <c r="AI622" s="61">
        <v>0</v>
      </c>
      <c r="AJ622" s="61">
        <v>0</v>
      </c>
    </row>
    <row r="623" spans="1:36" s="72" customFormat="1" ht="12.75" customHeight="1">
      <c r="A623" s="62" t="s">
        <v>1</v>
      </c>
      <c r="B623" s="62"/>
      <c r="C623" s="65"/>
      <c r="D623" s="65"/>
      <c r="E623" s="65"/>
      <c r="F623" s="65"/>
      <c r="G623" s="66"/>
      <c r="H623" s="66"/>
      <c r="I623" s="66"/>
      <c r="J623" s="63">
        <v>0</v>
      </c>
      <c r="K623" s="63">
        <v>0</v>
      </c>
      <c r="L623" s="63">
        <v>0</v>
      </c>
      <c r="M623" s="63">
        <v>0</v>
      </c>
      <c r="N623" s="63">
        <v>0</v>
      </c>
      <c r="O623" s="63">
        <v>0</v>
      </c>
      <c r="P623" s="63">
        <v>0</v>
      </c>
      <c r="Q623" s="63">
        <v>0</v>
      </c>
      <c r="R623" s="63">
        <v>0</v>
      </c>
      <c r="S623" s="63">
        <v>0</v>
      </c>
      <c r="T623" s="63">
        <v>0</v>
      </c>
      <c r="U623" s="63">
        <v>0</v>
      </c>
      <c r="V623" s="63">
        <v>0</v>
      </c>
      <c r="W623" s="63">
        <v>0</v>
      </c>
      <c r="X623" s="63">
        <v>0</v>
      </c>
      <c r="Y623" s="63">
        <v>0</v>
      </c>
      <c r="Z623" s="63">
        <v>0</v>
      </c>
      <c r="AA623" s="63">
        <v>0</v>
      </c>
      <c r="AB623" s="63">
        <v>0</v>
      </c>
      <c r="AC623" s="63">
        <v>0</v>
      </c>
      <c r="AD623" s="63">
        <v>0</v>
      </c>
      <c r="AE623" s="63"/>
      <c r="AF623" s="63"/>
      <c r="AG623" s="63">
        <v>0</v>
      </c>
      <c r="AH623" s="63">
        <v>0</v>
      </c>
      <c r="AI623" s="63">
        <v>0</v>
      </c>
      <c r="AJ623" s="63">
        <v>0</v>
      </c>
    </row>
    <row r="624" spans="1:36" s="72" customFormat="1" ht="12.75" customHeight="1">
      <c r="A624" s="58"/>
      <c r="B624" s="59"/>
      <c r="C624" s="58"/>
      <c r="D624" s="58"/>
      <c r="E624" s="58"/>
      <c r="F624" s="58"/>
      <c r="G624" s="60"/>
      <c r="H624" s="60"/>
      <c r="I624" s="60"/>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row>
    <row r="625" spans="1:36" s="72" customFormat="1" ht="12.75" customHeight="1">
      <c r="A625" s="58"/>
      <c r="B625" s="59"/>
      <c r="C625" s="58"/>
      <c r="D625" s="58"/>
      <c r="E625" s="58"/>
      <c r="F625" s="58"/>
      <c r="G625" s="60"/>
      <c r="H625" s="60"/>
      <c r="I625" s="60"/>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row>
    <row r="626" spans="1:36" s="72" customFormat="1" ht="12.75" customHeight="1">
      <c r="A626" s="58"/>
      <c r="B626" s="59"/>
      <c r="C626" s="58"/>
      <c r="D626" s="58"/>
      <c r="E626" s="58"/>
      <c r="F626" s="58"/>
      <c r="G626" s="60"/>
      <c r="H626" s="60"/>
      <c r="I626" s="60"/>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row>
    <row r="627" spans="1:36" s="72" customFormat="1" ht="12.75" customHeight="1">
      <c r="A627" s="67" t="s">
        <v>326</v>
      </c>
      <c r="B627" s="59"/>
      <c r="C627" s="58"/>
      <c r="D627" s="58"/>
      <c r="E627" s="58"/>
      <c r="F627" s="58"/>
      <c r="G627" s="60"/>
      <c r="H627" s="60"/>
      <c r="I627" s="60"/>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row>
    <row r="628" spans="1:36" s="72" customFormat="1" ht="12.75" customHeight="1">
      <c r="A628" s="143" t="s">
        <v>327</v>
      </c>
      <c r="B628" s="144"/>
      <c r="C628" s="144"/>
      <c r="D628" s="144"/>
      <c r="E628" s="144"/>
      <c r="F628" s="144"/>
      <c r="G628" s="144"/>
      <c r="H628" s="144"/>
      <c r="I628" s="144"/>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row>
    <row r="629" spans="1:36" s="72" customFormat="1" ht="12.75" customHeight="1">
      <c r="A629" s="144"/>
      <c r="B629" s="144"/>
      <c r="C629" s="144"/>
      <c r="D629" s="144"/>
      <c r="E629" s="144"/>
      <c r="F629" s="144"/>
      <c r="G629" s="144"/>
      <c r="H629" s="144"/>
      <c r="I629" s="144"/>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row>
    <row r="630" spans="1:36" s="72" customFormat="1" ht="12.75" customHeight="1">
      <c r="A630" s="144"/>
      <c r="B630" s="144"/>
      <c r="C630" s="144"/>
      <c r="D630" s="144"/>
      <c r="E630" s="144"/>
      <c r="F630" s="144"/>
      <c r="G630" s="144"/>
      <c r="H630" s="144"/>
      <c r="I630" s="144"/>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row>
    <row r="631" spans="1:36" s="72" customFormat="1" ht="12.75" customHeight="1">
      <c r="A631" s="58"/>
      <c r="B631" s="59"/>
      <c r="C631" s="58"/>
      <c r="D631" s="58"/>
      <c r="E631" s="58"/>
      <c r="F631" s="58"/>
      <c r="G631" s="60"/>
      <c r="H631" s="60"/>
      <c r="I631" s="60"/>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row>
    <row r="632" spans="1:36" s="72" customFormat="1" ht="12.75" customHeight="1">
      <c r="A632" s="67" t="s">
        <v>328</v>
      </c>
      <c r="B632" s="59"/>
      <c r="C632" s="58"/>
      <c r="D632" s="58"/>
      <c r="E632" s="58"/>
      <c r="F632" s="58"/>
      <c r="G632" s="60"/>
      <c r="H632" s="60"/>
      <c r="I632" s="60"/>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row>
    <row r="633" spans="1:36" s="72" customFormat="1" ht="12.75" customHeight="1">
      <c r="A633" s="58" t="s">
        <v>329</v>
      </c>
      <c r="B633" s="59"/>
      <c r="C633" s="58"/>
      <c r="D633" s="58"/>
      <c r="E633" s="58"/>
      <c r="F633" s="58"/>
      <c r="G633" s="60"/>
      <c r="H633" s="60"/>
      <c r="I633" s="60"/>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row>
    <row r="634" spans="1:36" s="72" customFormat="1" ht="12.75" customHeight="1">
      <c r="A634" s="58" t="s">
        <v>330</v>
      </c>
      <c r="B634" s="59"/>
      <c r="C634" s="58"/>
      <c r="D634" s="58"/>
      <c r="E634" s="58"/>
      <c r="F634" s="58"/>
      <c r="G634" s="60"/>
      <c r="H634" s="60"/>
      <c r="I634" s="60"/>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row>
    <row r="635" spans="1:36" s="72" customFormat="1" ht="12.75" customHeight="1">
      <c r="A635" s="58" t="s">
        <v>331</v>
      </c>
      <c r="B635" s="59"/>
      <c r="C635" s="58"/>
      <c r="D635" s="58"/>
      <c r="E635" s="58"/>
      <c r="F635" s="58"/>
      <c r="G635" s="60"/>
      <c r="H635" s="60"/>
      <c r="I635" s="60"/>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row>
    <row r="636" spans="1:36" s="72" customFormat="1" ht="12.75" customHeight="1">
      <c r="A636" s="58" t="s">
        <v>332</v>
      </c>
      <c r="B636" s="59"/>
      <c r="C636" s="58"/>
      <c r="D636" s="58"/>
      <c r="E636" s="58"/>
      <c r="F636" s="58"/>
      <c r="G636" s="60"/>
      <c r="H636" s="60"/>
      <c r="I636" s="60"/>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row>
    <row r="637" spans="1:36" s="72" customFormat="1" ht="12.75" customHeight="1">
      <c r="A637" s="58"/>
      <c r="B637" s="59"/>
      <c r="C637" s="58"/>
      <c r="D637" s="58"/>
      <c r="E637" s="58"/>
      <c r="F637" s="58"/>
      <c r="G637" s="60"/>
      <c r="H637" s="60"/>
      <c r="I637" s="60"/>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row>
  </sheetData>
  <sheetProtection algorithmName="SHA-512" hashValue="GewSabBZBzuLkyhB16ZgfqLoggplaoj1vvRM+jWJtpzVAPNZnEKcd98bPSw/Wccr6Ae7OfdbcQiFAoyqhijpXA==" saltValue="lU6zlRcZTSTtXXHQkhUFQg==" spinCount="100000" sheet="1" objects="1" scenarios="1" sort="0" autoFilter="0"/>
  <autoFilter ref="A15:AJ623" xr:uid="{CE93D3C7-6AFB-451F-BA5A-BFC132484675}"/>
  <mergeCells count="4">
    <mergeCell ref="K12:M12"/>
    <mergeCell ref="A6:M8"/>
    <mergeCell ref="A10:J10"/>
    <mergeCell ref="A628:I630"/>
  </mergeCells>
  <pageMargins left="0.7" right="0.7" top="0.75" bottom="0.75" header="0.3" footer="0.3"/>
  <pageSetup paperSize="5" scale="43" fitToHeight="0" orientation="landscape" r:id="rId1"/>
  <headerFooter alignWithMargins="0">
    <oddFooter>&amp;LLimited Access
&amp;Z&amp;F&amp;R&amp;P of &amp;N
&amp;D; &amp;T</oddFooter>
  </headerFooter>
  <rowBreaks count="7" manualBreakCount="7">
    <brk id="95" max="16383" man="1"/>
    <brk id="184" max="16383" man="1"/>
    <brk id="270" max="16383" man="1"/>
    <brk id="354" max="16383" man="1"/>
    <brk id="442" max="16383" man="1"/>
    <brk id="530" max="16383" man="1"/>
    <brk id="6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EAF9-68C1-438E-A8B7-78C2055D277B}">
  <dimension ref="A1:I81"/>
  <sheetViews>
    <sheetView workbookViewId="0">
      <pane ySplit="1" topLeftCell="A63" activePane="bottomLeft" state="frozen"/>
      <selection pane="bottomLeft" activeCell="A78" sqref="A78"/>
    </sheetView>
  </sheetViews>
  <sheetFormatPr defaultRowHeight="12.75"/>
  <cols>
    <col min="1" max="1" width="65.7109375" bestFit="1" customWidth="1"/>
    <col min="2" max="2" width="10.85546875" bestFit="1" customWidth="1"/>
    <col min="3" max="3" width="7.85546875" bestFit="1" customWidth="1"/>
    <col min="4" max="4" width="12.140625" customWidth="1"/>
  </cols>
  <sheetData>
    <row r="1" spans="1:9" s="75" customFormat="1" ht="51">
      <c r="A1" s="77" t="s">
        <v>51</v>
      </c>
      <c r="B1" s="78" t="s">
        <v>12</v>
      </c>
      <c r="C1" s="79" t="s">
        <v>52</v>
      </c>
      <c r="D1" s="79" t="s">
        <v>333</v>
      </c>
    </row>
    <row r="2" spans="1:9">
      <c r="A2" s="58" t="s">
        <v>68</v>
      </c>
      <c r="B2" s="59" t="s">
        <v>69</v>
      </c>
      <c r="C2" s="58" t="s">
        <v>70</v>
      </c>
      <c r="D2" s="76">
        <v>1</v>
      </c>
      <c r="E2" s="76"/>
      <c r="F2" s="76"/>
      <c r="H2" s="80"/>
      <c r="I2" s="80"/>
    </row>
    <row r="3" spans="1:9">
      <c r="A3" s="58" t="s">
        <v>239</v>
      </c>
      <c r="B3" s="59" t="s">
        <v>240</v>
      </c>
      <c r="C3" s="58" t="s">
        <v>241</v>
      </c>
      <c r="D3" s="76">
        <v>0</v>
      </c>
      <c r="E3" s="76"/>
      <c r="F3" s="76"/>
      <c r="H3" s="80"/>
      <c r="I3" s="80"/>
    </row>
    <row r="4" spans="1:9">
      <c r="A4" s="58" t="s">
        <v>242</v>
      </c>
      <c r="B4" s="59" t="s">
        <v>243</v>
      </c>
      <c r="C4" s="58" t="s">
        <v>244</v>
      </c>
      <c r="D4" s="76">
        <v>0</v>
      </c>
      <c r="E4" s="76"/>
      <c r="F4" s="76"/>
      <c r="H4" s="80"/>
      <c r="I4" s="80"/>
    </row>
    <row r="5" spans="1:9">
      <c r="A5" s="58" t="s">
        <v>245</v>
      </c>
      <c r="B5" s="59" t="s">
        <v>246</v>
      </c>
      <c r="C5" s="58" t="s">
        <v>247</v>
      </c>
      <c r="D5" s="76">
        <v>0</v>
      </c>
      <c r="E5" s="76"/>
      <c r="F5" s="76"/>
      <c r="H5" s="80"/>
      <c r="I5" s="80"/>
    </row>
    <row r="6" spans="1:9">
      <c r="A6" s="58" t="s">
        <v>71</v>
      </c>
      <c r="B6" s="59" t="s">
        <v>72</v>
      </c>
      <c r="C6" s="58" t="s">
        <v>73</v>
      </c>
      <c r="D6" s="76">
        <v>0.99199999999999999</v>
      </c>
      <c r="E6" s="76"/>
      <c r="F6" s="76"/>
      <c r="H6" s="80"/>
      <c r="I6" s="80"/>
    </row>
    <row r="7" spans="1:9">
      <c r="A7" s="58" t="s">
        <v>74</v>
      </c>
      <c r="B7" s="59" t="s">
        <v>75</v>
      </c>
      <c r="C7" s="58" t="s">
        <v>76</v>
      </c>
      <c r="D7" s="76">
        <v>0.43209999999999998</v>
      </c>
      <c r="E7" s="76"/>
      <c r="F7" s="76"/>
      <c r="H7" s="80"/>
      <c r="I7" s="80"/>
    </row>
    <row r="8" spans="1:9">
      <c r="A8" s="58" t="s">
        <v>77</v>
      </c>
      <c r="B8" s="59" t="s">
        <v>78</v>
      </c>
      <c r="C8" s="58" t="s">
        <v>79</v>
      </c>
      <c r="D8" s="76">
        <v>1</v>
      </c>
      <c r="E8" s="76"/>
      <c r="F8" s="76"/>
      <c r="H8" s="80"/>
      <c r="I8" s="80"/>
    </row>
    <row r="9" spans="1:9">
      <c r="A9" s="58" t="s">
        <v>80</v>
      </c>
      <c r="B9" s="59" t="s">
        <v>81</v>
      </c>
      <c r="C9" s="58" t="s">
        <v>82</v>
      </c>
      <c r="D9" s="76">
        <v>0.77680000000000005</v>
      </c>
      <c r="E9" s="76"/>
      <c r="F9" s="76"/>
      <c r="H9" s="80"/>
      <c r="I9" s="80"/>
    </row>
    <row r="10" spans="1:9">
      <c r="A10" s="58" t="s">
        <v>83</v>
      </c>
      <c r="B10" s="59" t="s">
        <v>84</v>
      </c>
      <c r="C10" s="58" t="s">
        <v>85</v>
      </c>
      <c r="D10" s="76">
        <v>0.66790000000000005</v>
      </c>
      <c r="E10" s="76"/>
      <c r="F10" s="76"/>
      <c r="H10" s="80"/>
      <c r="I10" s="80"/>
    </row>
    <row r="11" spans="1:9">
      <c r="A11" s="58" t="s">
        <v>86</v>
      </c>
      <c r="B11" s="59" t="s">
        <v>87</v>
      </c>
      <c r="C11" s="58" t="s">
        <v>88</v>
      </c>
      <c r="D11" s="76">
        <v>0.60640000000000005</v>
      </c>
      <c r="E11" s="76"/>
      <c r="F11" s="76"/>
      <c r="H11" s="80"/>
      <c r="I11" s="80"/>
    </row>
    <row r="12" spans="1:9">
      <c r="A12" s="58" t="s">
        <v>257</v>
      </c>
      <c r="B12" s="59" t="s">
        <v>90</v>
      </c>
      <c r="C12" s="58" t="s">
        <v>91</v>
      </c>
      <c r="D12" s="76">
        <v>0</v>
      </c>
      <c r="E12" s="76"/>
      <c r="F12" s="76"/>
      <c r="H12" s="80"/>
      <c r="I12" s="80"/>
    </row>
    <row r="13" spans="1:9">
      <c r="A13" s="58" t="s">
        <v>258</v>
      </c>
      <c r="B13" s="59" t="s">
        <v>92</v>
      </c>
      <c r="C13" s="58" t="s">
        <v>93</v>
      </c>
      <c r="D13" s="76">
        <v>0</v>
      </c>
      <c r="E13" s="76"/>
      <c r="F13" s="76"/>
      <c r="H13" s="80"/>
      <c r="I13" s="80"/>
    </row>
    <row r="14" spans="1:9">
      <c r="A14" s="58" t="s">
        <v>94</v>
      </c>
      <c r="B14" s="59" t="s">
        <v>95</v>
      </c>
      <c r="C14" s="58" t="s">
        <v>96</v>
      </c>
      <c r="D14" s="76">
        <v>0</v>
      </c>
      <c r="E14" s="76"/>
      <c r="F14" s="76"/>
      <c r="H14" s="80"/>
      <c r="I14" s="80"/>
    </row>
    <row r="15" spans="1:9">
      <c r="A15" s="58" t="s">
        <v>97</v>
      </c>
      <c r="B15" s="59" t="s">
        <v>98</v>
      </c>
      <c r="C15" s="58" t="s">
        <v>99</v>
      </c>
      <c r="D15" s="76">
        <v>1</v>
      </c>
      <c r="E15" s="76"/>
      <c r="F15" s="76"/>
      <c r="H15" s="80"/>
      <c r="I15" s="80"/>
    </row>
    <row r="16" spans="1:9">
      <c r="A16" s="58" t="s">
        <v>100</v>
      </c>
      <c r="B16" s="59" t="s">
        <v>101</v>
      </c>
      <c r="C16" s="58" t="s">
        <v>102</v>
      </c>
      <c r="D16" s="76">
        <v>1</v>
      </c>
      <c r="E16" s="76"/>
      <c r="F16" s="76"/>
      <c r="H16" s="80"/>
      <c r="I16" s="80"/>
    </row>
    <row r="17" spans="1:9">
      <c r="A17" s="58" t="s">
        <v>103</v>
      </c>
      <c r="B17" s="59" t="s">
        <v>104</v>
      </c>
      <c r="C17" s="58" t="s">
        <v>105</v>
      </c>
      <c r="D17" s="76">
        <v>0</v>
      </c>
      <c r="E17" s="76"/>
      <c r="F17" s="76"/>
      <c r="H17" s="80"/>
      <c r="I17" s="80"/>
    </row>
    <row r="18" spans="1:9">
      <c r="A18" s="58" t="s">
        <v>106</v>
      </c>
      <c r="B18" s="59" t="s">
        <v>107</v>
      </c>
      <c r="C18" s="58" t="s">
        <v>108</v>
      </c>
      <c r="D18" s="76">
        <v>1</v>
      </c>
      <c r="E18" s="76"/>
      <c r="F18" s="76"/>
      <c r="H18" s="80"/>
      <c r="I18" s="80"/>
    </row>
    <row r="19" spans="1:9">
      <c r="A19" s="58" t="s">
        <v>248</v>
      </c>
      <c r="B19" s="59" t="s">
        <v>249</v>
      </c>
      <c r="C19" s="58" t="s">
        <v>250</v>
      </c>
      <c r="D19" s="76">
        <v>0</v>
      </c>
      <c r="E19" s="76"/>
      <c r="F19" s="76"/>
      <c r="H19" s="80"/>
      <c r="I19" s="80"/>
    </row>
    <row r="20" spans="1:9">
      <c r="A20" s="58" t="s">
        <v>109</v>
      </c>
      <c r="B20" s="59" t="s">
        <v>110</v>
      </c>
      <c r="C20" s="58" t="s">
        <v>111</v>
      </c>
      <c r="D20" s="76">
        <v>0.90880000000000005</v>
      </c>
      <c r="E20" s="76"/>
      <c r="F20" s="76"/>
      <c r="H20" s="80"/>
      <c r="I20" s="80"/>
    </row>
    <row r="21" spans="1:9">
      <c r="A21" s="58" t="s">
        <v>112</v>
      </c>
      <c r="B21" s="59" t="s">
        <v>113</v>
      </c>
      <c r="C21" s="58" t="s">
        <v>114</v>
      </c>
      <c r="D21" s="76">
        <v>0.83550000000000002</v>
      </c>
      <c r="E21" s="76"/>
      <c r="F21" s="76"/>
      <c r="H21" s="80"/>
      <c r="I21" s="80"/>
    </row>
    <row r="22" spans="1:9">
      <c r="A22" s="58" t="s">
        <v>115</v>
      </c>
      <c r="B22" s="59" t="s">
        <v>116</v>
      </c>
      <c r="C22" s="58" t="s">
        <v>117</v>
      </c>
      <c r="D22" s="76">
        <v>1</v>
      </c>
      <c r="E22" s="76"/>
      <c r="F22" s="76"/>
      <c r="H22" s="80"/>
      <c r="I22" s="80"/>
    </row>
    <row r="23" spans="1:9">
      <c r="A23" s="58" t="s">
        <v>118</v>
      </c>
      <c r="B23" s="59" t="s">
        <v>119</v>
      </c>
      <c r="C23" s="58" t="s">
        <v>120</v>
      </c>
      <c r="D23" s="76">
        <v>1</v>
      </c>
      <c r="E23" s="76"/>
      <c r="F23" s="76"/>
      <c r="H23" s="80"/>
      <c r="I23" s="80"/>
    </row>
    <row r="24" spans="1:9">
      <c r="A24" s="58" t="s">
        <v>291</v>
      </c>
      <c r="B24" s="59" t="s">
        <v>121</v>
      </c>
      <c r="C24" s="58" t="s">
        <v>122</v>
      </c>
      <c r="D24" s="76">
        <v>1</v>
      </c>
      <c r="E24" s="76"/>
      <c r="F24" s="76"/>
      <c r="H24" s="80"/>
      <c r="I24" s="80"/>
    </row>
    <row r="25" spans="1:9">
      <c r="A25" s="58" t="s">
        <v>292</v>
      </c>
      <c r="B25" s="59" t="s">
        <v>123</v>
      </c>
      <c r="C25" s="58" t="s">
        <v>124</v>
      </c>
      <c r="D25" s="76">
        <v>1</v>
      </c>
      <c r="E25" s="76"/>
      <c r="F25" s="76"/>
      <c r="H25" s="80"/>
      <c r="I25" s="80"/>
    </row>
    <row r="26" spans="1:9">
      <c r="A26" s="58" t="s">
        <v>293</v>
      </c>
      <c r="B26" s="59" t="s">
        <v>125</v>
      </c>
      <c r="C26" s="58" t="s">
        <v>126</v>
      </c>
      <c r="D26" s="76">
        <v>1</v>
      </c>
      <c r="E26" s="76"/>
      <c r="F26" s="76"/>
      <c r="H26" s="80"/>
      <c r="I26" s="80"/>
    </row>
    <row r="27" spans="1:9">
      <c r="A27" s="58" t="s">
        <v>316</v>
      </c>
      <c r="B27" s="59" t="s">
        <v>127</v>
      </c>
      <c r="C27" s="58" t="s">
        <v>317</v>
      </c>
      <c r="D27" s="76">
        <v>1</v>
      </c>
      <c r="E27" s="76"/>
      <c r="F27" s="76"/>
      <c r="H27" s="80"/>
      <c r="I27" s="80"/>
    </row>
    <row r="28" spans="1:9">
      <c r="A28" s="58" t="s">
        <v>128</v>
      </c>
      <c r="B28" s="59" t="s">
        <v>129</v>
      </c>
      <c r="C28" s="58" t="s">
        <v>130</v>
      </c>
      <c r="D28" s="76">
        <v>1</v>
      </c>
      <c r="E28" s="76"/>
      <c r="F28" s="76"/>
      <c r="H28" s="80"/>
      <c r="I28" s="80"/>
    </row>
    <row r="29" spans="1:9">
      <c r="A29" s="58" t="s">
        <v>131</v>
      </c>
      <c r="B29" s="59" t="s">
        <v>132</v>
      </c>
      <c r="C29" s="58" t="s">
        <v>133</v>
      </c>
      <c r="D29" s="76">
        <v>0.90429999999999999</v>
      </c>
      <c r="E29" s="76"/>
      <c r="F29" s="76"/>
      <c r="H29" s="80"/>
      <c r="I29" s="80"/>
    </row>
    <row r="30" spans="1:9">
      <c r="A30" s="58" t="s">
        <v>134</v>
      </c>
      <c r="B30" s="59" t="s">
        <v>135</v>
      </c>
      <c r="C30" s="58" t="s">
        <v>136</v>
      </c>
      <c r="D30" s="76">
        <v>0.88800000000000001</v>
      </c>
      <c r="E30" s="76"/>
      <c r="F30" s="76"/>
      <c r="H30" s="80"/>
      <c r="I30" s="80"/>
    </row>
    <row r="31" spans="1:9">
      <c r="A31" s="58" t="s">
        <v>137</v>
      </c>
      <c r="B31" s="59" t="s">
        <v>138</v>
      </c>
      <c r="C31" s="58" t="s">
        <v>139</v>
      </c>
      <c r="D31" s="76">
        <v>0.82040000000000002</v>
      </c>
      <c r="E31" s="76"/>
      <c r="F31" s="76"/>
      <c r="H31" s="80"/>
      <c r="I31" s="80"/>
    </row>
    <row r="32" spans="1:9">
      <c r="A32" s="58" t="s">
        <v>140</v>
      </c>
      <c r="B32" s="59" t="s">
        <v>141</v>
      </c>
      <c r="C32" s="58" t="s">
        <v>142</v>
      </c>
      <c r="D32" s="76">
        <v>0.80800000000000005</v>
      </c>
      <c r="E32" s="76"/>
      <c r="F32" s="76"/>
      <c r="H32" s="80"/>
      <c r="I32" s="80"/>
    </row>
    <row r="33" spans="1:9">
      <c r="A33" s="58" t="s">
        <v>143</v>
      </c>
      <c r="B33" s="59" t="s">
        <v>144</v>
      </c>
      <c r="C33" s="58" t="s">
        <v>145</v>
      </c>
      <c r="D33" s="76">
        <v>0.95540000000000003</v>
      </c>
      <c r="E33" s="76"/>
      <c r="F33" s="76"/>
      <c r="H33" s="80"/>
      <c r="I33" s="80"/>
    </row>
    <row r="34" spans="1:9">
      <c r="A34" s="58" t="s">
        <v>146</v>
      </c>
      <c r="B34" s="59" t="s">
        <v>147</v>
      </c>
      <c r="C34" s="58" t="s">
        <v>148</v>
      </c>
      <c r="D34" s="76">
        <v>0.87549999999999994</v>
      </c>
      <c r="E34" s="76"/>
      <c r="F34" s="76"/>
      <c r="H34" s="80"/>
      <c r="I34" s="80"/>
    </row>
    <row r="35" spans="1:9">
      <c r="A35" s="58" t="s">
        <v>149</v>
      </c>
      <c r="B35" s="59" t="s">
        <v>150</v>
      </c>
      <c r="C35" s="58" t="s">
        <v>151</v>
      </c>
      <c r="D35" s="76">
        <v>1</v>
      </c>
      <c r="E35" s="76"/>
      <c r="F35" s="76"/>
      <c r="H35" s="80"/>
      <c r="I35" s="80"/>
    </row>
    <row r="36" spans="1:9">
      <c r="A36" s="58" t="s">
        <v>152</v>
      </c>
      <c r="B36" s="59" t="s">
        <v>153</v>
      </c>
      <c r="C36" s="58" t="s">
        <v>154</v>
      </c>
      <c r="D36" s="76">
        <v>0.90620000000000001</v>
      </c>
      <c r="E36" s="76"/>
      <c r="F36" s="76"/>
      <c r="H36" s="80"/>
      <c r="I36" s="80"/>
    </row>
    <row r="37" spans="1:9">
      <c r="A37" s="58" t="s">
        <v>155</v>
      </c>
      <c r="B37" s="59" t="s">
        <v>156</v>
      </c>
      <c r="C37" s="58" t="s">
        <v>157</v>
      </c>
      <c r="D37" s="76">
        <v>0.96699999999999997</v>
      </c>
      <c r="E37" s="76"/>
      <c r="F37" s="76"/>
      <c r="H37" s="80"/>
      <c r="I37" s="80"/>
    </row>
    <row r="38" spans="1:9">
      <c r="A38" s="58" t="s">
        <v>158</v>
      </c>
      <c r="B38" s="59" t="s">
        <v>159</v>
      </c>
      <c r="C38" s="58" t="s">
        <v>160</v>
      </c>
      <c r="D38" s="76">
        <v>1</v>
      </c>
      <c r="E38" s="76"/>
      <c r="F38" s="76"/>
      <c r="H38" s="80"/>
      <c r="I38" s="80"/>
    </row>
    <row r="39" spans="1:9">
      <c r="A39" s="58" t="s">
        <v>161</v>
      </c>
      <c r="B39" s="59" t="s">
        <v>162</v>
      </c>
      <c r="C39" s="58" t="s">
        <v>163</v>
      </c>
      <c r="D39" s="76">
        <v>1</v>
      </c>
      <c r="E39" s="76"/>
      <c r="F39" s="76"/>
      <c r="H39" s="80"/>
      <c r="I39" s="80"/>
    </row>
    <row r="40" spans="1:9">
      <c r="A40" s="58" t="s">
        <v>164</v>
      </c>
      <c r="B40" s="59" t="s">
        <v>165</v>
      </c>
      <c r="C40" s="58" t="s">
        <v>166</v>
      </c>
      <c r="D40" s="76">
        <v>0.92459999999999998</v>
      </c>
      <c r="E40" s="76"/>
      <c r="F40" s="76"/>
      <c r="H40" s="80"/>
      <c r="I40" s="80"/>
    </row>
    <row r="41" spans="1:9">
      <c r="A41" s="58" t="s">
        <v>167</v>
      </c>
      <c r="B41" s="59" t="s">
        <v>168</v>
      </c>
      <c r="C41" s="58" t="s">
        <v>169</v>
      </c>
      <c r="D41" s="76">
        <v>1</v>
      </c>
      <c r="E41" s="76"/>
      <c r="F41" s="76"/>
      <c r="H41" s="80"/>
      <c r="I41" s="80"/>
    </row>
    <row r="42" spans="1:9">
      <c r="A42" s="58" t="s">
        <v>294</v>
      </c>
      <c r="B42" s="59" t="s">
        <v>170</v>
      </c>
      <c r="C42" s="58" t="s">
        <v>171</v>
      </c>
      <c r="D42" s="76">
        <v>0</v>
      </c>
      <c r="E42" s="76"/>
      <c r="F42" s="76"/>
      <c r="H42" s="80"/>
      <c r="I42" s="80"/>
    </row>
    <row r="43" spans="1:9">
      <c r="A43" s="58" t="s">
        <v>295</v>
      </c>
      <c r="B43" s="59" t="s">
        <v>172</v>
      </c>
      <c r="C43" s="58" t="s">
        <v>173</v>
      </c>
      <c r="D43" s="76">
        <v>0</v>
      </c>
      <c r="E43" s="76"/>
      <c r="F43" s="76"/>
      <c r="H43" s="80"/>
      <c r="I43" s="80"/>
    </row>
    <row r="44" spans="1:9">
      <c r="A44" s="58" t="s">
        <v>296</v>
      </c>
      <c r="B44" s="59" t="s">
        <v>174</v>
      </c>
      <c r="C44" s="58" t="s">
        <v>175</v>
      </c>
      <c r="D44" s="76">
        <v>0</v>
      </c>
      <c r="E44" s="76"/>
      <c r="F44" s="76"/>
      <c r="H44" s="80"/>
      <c r="I44" s="80"/>
    </row>
    <row r="45" spans="1:9">
      <c r="A45" s="58" t="s">
        <v>297</v>
      </c>
      <c r="B45" s="59" t="s">
        <v>176</v>
      </c>
      <c r="C45" s="58" t="s">
        <v>177</v>
      </c>
      <c r="D45" s="76">
        <v>0</v>
      </c>
      <c r="E45" s="76"/>
      <c r="F45" s="76"/>
      <c r="H45" s="80"/>
      <c r="I45" s="80"/>
    </row>
    <row r="46" spans="1:9">
      <c r="A46" s="58" t="s">
        <v>318</v>
      </c>
      <c r="B46" s="59" t="s">
        <v>178</v>
      </c>
      <c r="C46" s="58" t="s">
        <v>319</v>
      </c>
      <c r="D46" s="76">
        <v>0.68430000000000002</v>
      </c>
      <c r="E46" s="76"/>
      <c r="F46" s="76"/>
      <c r="H46" s="80"/>
      <c r="I46" s="80"/>
    </row>
    <row r="47" spans="1:9">
      <c r="A47" s="58" t="s">
        <v>298</v>
      </c>
      <c r="B47" s="59" t="s">
        <v>179</v>
      </c>
      <c r="C47" s="58" t="s">
        <v>299</v>
      </c>
      <c r="D47" s="76">
        <v>1</v>
      </c>
      <c r="E47" s="76"/>
      <c r="F47" s="76"/>
      <c r="H47" s="80"/>
      <c r="I47" s="80"/>
    </row>
    <row r="48" spans="1:9">
      <c r="A48" s="58" t="s">
        <v>180</v>
      </c>
      <c r="B48" s="59" t="s">
        <v>181</v>
      </c>
      <c r="C48" s="58" t="s">
        <v>182</v>
      </c>
      <c r="D48" s="76">
        <v>0.83879999999999999</v>
      </c>
      <c r="E48" s="76"/>
      <c r="F48" s="76"/>
      <c r="H48" s="80"/>
      <c r="I48" s="80"/>
    </row>
    <row r="49" spans="1:9">
      <c r="A49" s="58" t="s">
        <v>183</v>
      </c>
      <c r="B49" s="59" t="s">
        <v>184</v>
      </c>
      <c r="C49" s="58" t="s">
        <v>185</v>
      </c>
      <c r="D49" s="76">
        <v>0.77280000000000004</v>
      </c>
      <c r="E49" s="76"/>
      <c r="F49" s="76"/>
      <c r="H49" s="80"/>
      <c r="I49" s="80"/>
    </row>
    <row r="50" spans="1:9">
      <c r="A50" s="58" t="s">
        <v>300</v>
      </c>
      <c r="B50" s="59" t="s">
        <v>186</v>
      </c>
      <c r="C50" s="58" t="s">
        <v>313</v>
      </c>
      <c r="D50" s="76">
        <v>0</v>
      </c>
      <c r="E50" s="76"/>
      <c r="F50" s="76"/>
      <c r="H50" s="80"/>
      <c r="I50" s="80"/>
    </row>
    <row r="51" spans="1:9">
      <c r="A51" s="58" t="s">
        <v>251</v>
      </c>
      <c r="B51" s="59" t="s">
        <v>252</v>
      </c>
      <c r="C51" s="58" t="s">
        <v>253</v>
      </c>
      <c r="D51" s="76">
        <v>0</v>
      </c>
      <c r="E51" s="76"/>
      <c r="F51" s="76"/>
      <c r="H51" s="80"/>
      <c r="I51" s="80"/>
    </row>
    <row r="52" spans="1:9">
      <c r="A52" s="58" t="s">
        <v>187</v>
      </c>
      <c r="B52" s="59" t="s">
        <v>188</v>
      </c>
      <c r="C52" s="58" t="s">
        <v>189</v>
      </c>
      <c r="D52" s="76">
        <v>0.12</v>
      </c>
      <c r="E52" s="76"/>
      <c r="F52" s="76"/>
      <c r="H52" s="80"/>
      <c r="I52" s="80"/>
    </row>
    <row r="53" spans="1:9">
      <c r="A53" s="58" t="s">
        <v>190</v>
      </c>
      <c r="B53" s="59" t="s">
        <v>191</v>
      </c>
      <c r="C53" s="58" t="s">
        <v>192</v>
      </c>
      <c r="D53" s="76">
        <v>0</v>
      </c>
      <c r="E53" s="76"/>
      <c r="F53" s="76"/>
      <c r="H53" s="80"/>
      <c r="I53" s="80"/>
    </row>
    <row r="54" spans="1:9">
      <c r="A54" s="58" t="s">
        <v>259</v>
      </c>
      <c r="B54" s="59" t="s">
        <v>193</v>
      </c>
      <c r="C54" s="58" t="s">
        <v>194</v>
      </c>
      <c r="D54" s="76">
        <v>0</v>
      </c>
      <c r="E54" s="76"/>
      <c r="F54" s="76"/>
      <c r="H54" s="80"/>
      <c r="I54" s="80"/>
    </row>
    <row r="55" spans="1:9">
      <c r="A55" s="58" t="s">
        <v>195</v>
      </c>
      <c r="B55" s="59" t="s">
        <v>196</v>
      </c>
      <c r="C55" s="58" t="s">
        <v>197</v>
      </c>
      <c r="D55" s="76">
        <v>1</v>
      </c>
      <c r="E55" s="76"/>
      <c r="F55" s="76"/>
      <c r="H55" s="80"/>
      <c r="I55" s="80"/>
    </row>
    <row r="56" spans="1:9">
      <c r="A56" s="58" t="s">
        <v>198</v>
      </c>
      <c r="B56" s="59" t="s">
        <v>199</v>
      </c>
      <c r="C56" s="58" t="s">
        <v>200</v>
      </c>
      <c r="D56" s="76">
        <v>0</v>
      </c>
      <c r="E56" s="76"/>
      <c r="F56" s="76"/>
      <c r="H56" s="80"/>
      <c r="I56" s="80"/>
    </row>
    <row r="57" spans="1:9">
      <c r="A57" s="58" t="s">
        <v>201</v>
      </c>
      <c r="B57" s="59" t="s">
        <v>202</v>
      </c>
      <c r="C57" s="58" t="s">
        <v>203</v>
      </c>
      <c r="D57" s="76">
        <v>0.50829999999999997</v>
      </c>
      <c r="E57" s="76"/>
      <c r="F57" s="76"/>
      <c r="H57" s="80"/>
      <c r="I57" s="80"/>
    </row>
    <row r="58" spans="1:9">
      <c r="A58" s="58" t="s">
        <v>204</v>
      </c>
      <c r="B58" s="59" t="s">
        <v>205</v>
      </c>
      <c r="C58" s="58" t="s">
        <v>206</v>
      </c>
      <c r="D58" s="76">
        <v>0.86129999999999995</v>
      </c>
      <c r="E58" s="76"/>
      <c r="F58" s="76"/>
      <c r="H58" s="80"/>
      <c r="I58" s="80"/>
    </row>
    <row r="59" spans="1:9">
      <c r="A59" s="58" t="s">
        <v>207</v>
      </c>
      <c r="B59" s="59" t="s">
        <v>208</v>
      </c>
      <c r="C59" s="58" t="s">
        <v>209</v>
      </c>
      <c r="D59" s="76">
        <v>1</v>
      </c>
      <c r="E59" s="76"/>
      <c r="F59" s="76"/>
      <c r="H59" s="80"/>
      <c r="I59" s="80"/>
    </row>
    <row r="60" spans="1:9">
      <c r="A60" s="58" t="s">
        <v>260</v>
      </c>
      <c r="B60" s="59" t="s">
        <v>210</v>
      </c>
      <c r="C60" s="58" t="s">
        <v>211</v>
      </c>
      <c r="D60" s="76">
        <v>0</v>
      </c>
      <c r="E60" s="76"/>
      <c r="F60" s="76"/>
      <c r="H60" s="80"/>
      <c r="I60" s="80"/>
    </row>
    <row r="61" spans="1:9">
      <c r="A61" s="58" t="s">
        <v>212</v>
      </c>
      <c r="B61" s="59" t="s">
        <v>213</v>
      </c>
      <c r="C61" s="58" t="s">
        <v>214</v>
      </c>
      <c r="D61" s="76">
        <v>1</v>
      </c>
      <c r="E61" s="76"/>
      <c r="F61" s="76"/>
      <c r="H61" s="80"/>
      <c r="I61" s="80"/>
    </row>
    <row r="62" spans="1:9">
      <c r="A62" s="58" t="s">
        <v>215</v>
      </c>
      <c r="B62" s="59" t="s">
        <v>216</v>
      </c>
      <c r="C62" s="58" t="s">
        <v>217</v>
      </c>
      <c r="D62" s="76">
        <v>1</v>
      </c>
      <c r="E62" s="76"/>
      <c r="F62" s="76"/>
      <c r="H62" s="80"/>
      <c r="I62" s="80"/>
    </row>
    <row r="63" spans="1:9">
      <c r="A63" s="58" t="s">
        <v>218</v>
      </c>
      <c r="B63" s="59" t="s">
        <v>219</v>
      </c>
      <c r="C63" s="58" t="s">
        <v>220</v>
      </c>
      <c r="D63" s="76">
        <v>0.89380000000000004</v>
      </c>
      <c r="E63" s="76"/>
      <c r="F63" s="76"/>
      <c r="H63" s="80"/>
      <c r="I63" s="80"/>
    </row>
    <row r="64" spans="1:9">
      <c r="A64" s="58" t="s">
        <v>221</v>
      </c>
      <c r="B64" s="59" t="s">
        <v>222</v>
      </c>
      <c r="C64" s="58" t="s">
        <v>223</v>
      </c>
      <c r="D64" s="76">
        <v>0.59670000000000001</v>
      </c>
      <c r="E64" s="76"/>
      <c r="F64" s="76"/>
      <c r="H64" s="80"/>
      <c r="I64" s="80"/>
    </row>
    <row r="65" spans="1:9">
      <c r="A65" s="58" t="s">
        <v>224</v>
      </c>
      <c r="B65" s="59" t="s">
        <v>225</v>
      </c>
      <c r="C65" s="58" t="s">
        <v>226</v>
      </c>
      <c r="D65" s="76">
        <v>0</v>
      </c>
      <c r="E65" s="76"/>
      <c r="F65" s="76"/>
      <c r="H65" s="80"/>
      <c r="I65" s="80"/>
    </row>
    <row r="66" spans="1:9">
      <c r="A66" s="58" t="s">
        <v>227</v>
      </c>
      <c r="B66" s="59" t="s">
        <v>228</v>
      </c>
      <c r="C66" s="58" t="s">
        <v>229</v>
      </c>
      <c r="D66" s="76">
        <v>0</v>
      </c>
      <c r="E66" s="76"/>
      <c r="F66" s="76"/>
      <c r="H66" s="80"/>
      <c r="I66" s="80"/>
    </row>
    <row r="67" spans="1:9">
      <c r="A67" s="58" t="s">
        <v>301</v>
      </c>
      <c r="B67" s="59" t="s">
        <v>302</v>
      </c>
      <c r="C67" s="58" t="s">
        <v>303</v>
      </c>
      <c r="D67" s="76">
        <v>0</v>
      </c>
      <c r="E67" s="76"/>
      <c r="F67" s="76"/>
      <c r="H67" s="80"/>
      <c r="I67" s="80"/>
    </row>
    <row r="68" spans="1:9">
      <c r="A68" s="58" t="s">
        <v>320</v>
      </c>
      <c r="B68" s="59" t="s">
        <v>230</v>
      </c>
      <c r="C68" s="58" t="s">
        <v>321</v>
      </c>
      <c r="D68" s="76">
        <v>1</v>
      </c>
      <c r="E68" s="76"/>
      <c r="F68" s="76"/>
      <c r="H68" s="80"/>
      <c r="I68" s="80"/>
    </row>
    <row r="69" spans="1:9">
      <c r="A69" s="58" t="s">
        <v>322</v>
      </c>
      <c r="B69" s="59" t="s">
        <v>304</v>
      </c>
      <c r="C69" s="58" t="s">
        <v>305</v>
      </c>
      <c r="D69" s="76">
        <v>1</v>
      </c>
      <c r="E69" s="76"/>
      <c r="F69" s="76"/>
      <c r="H69" s="80"/>
      <c r="I69" s="80"/>
    </row>
    <row r="70" spans="1:9">
      <c r="A70" s="58" t="s">
        <v>306</v>
      </c>
      <c r="B70" s="59" t="s">
        <v>307</v>
      </c>
      <c r="C70" s="58" t="s">
        <v>308</v>
      </c>
      <c r="D70" s="76">
        <v>0</v>
      </c>
      <c r="E70" s="76"/>
      <c r="F70" s="76"/>
      <c r="H70" s="80"/>
      <c r="I70" s="80"/>
    </row>
    <row r="71" spans="1:9">
      <c r="A71" s="58" t="s">
        <v>309</v>
      </c>
      <c r="B71" s="59" t="s">
        <v>310</v>
      </c>
      <c r="C71" s="58" t="s">
        <v>311</v>
      </c>
      <c r="D71" s="76">
        <v>1</v>
      </c>
      <c r="E71" s="76"/>
      <c r="F71" s="76"/>
      <c r="H71" s="80"/>
      <c r="I71" s="80"/>
    </row>
    <row r="72" spans="1:9">
      <c r="A72" s="58" t="s">
        <v>261</v>
      </c>
      <c r="B72" s="59" t="s">
        <v>262</v>
      </c>
      <c r="C72" s="58" t="s">
        <v>263</v>
      </c>
      <c r="D72" s="76">
        <v>0</v>
      </c>
      <c r="E72" s="76"/>
      <c r="F72" s="76"/>
      <c r="H72" s="80"/>
      <c r="I72" s="80"/>
    </row>
    <row r="73" spans="1:9">
      <c r="A73" s="58" t="s">
        <v>264</v>
      </c>
      <c r="B73" s="59" t="s">
        <v>265</v>
      </c>
      <c r="C73" s="58" t="s">
        <v>266</v>
      </c>
      <c r="D73" s="76">
        <v>1</v>
      </c>
      <c r="E73" s="76"/>
      <c r="F73" s="76"/>
      <c r="H73" s="80"/>
      <c r="I73" s="80"/>
    </row>
    <row r="74" spans="1:9">
      <c r="A74" s="58" t="s">
        <v>267</v>
      </c>
      <c r="B74" s="59" t="s">
        <v>268</v>
      </c>
      <c r="C74" s="58" t="s">
        <v>269</v>
      </c>
      <c r="D74" s="76">
        <v>0.8458</v>
      </c>
      <c r="E74" s="76"/>
      <c r="F74" s="76"/>
      <c r="H74" s="80"/>
      <c r="I74" s="80"/>
    </row>
    <row r="75" spans="1:9">
      <c r="A75" s="58" t="s">
        <v>270</v>
      </c>
      <c r="B75" s="59" t="s">
        <v>271</v>
      </c>
      <c r="C75" s="58" t="s">
        <v>272</v>
      </c>
      <c r="D75" s="76">
        <v>1</v>
      </c>
      <c r="E75" s="76"/>
      <c r="F75" s="76"/>
      <c r="H75" s="80"/>
      <c r="I75" s="80"/>
    </row>
    <row r="76" spans="1:9">
      <c r="A76" s="58" t="s">
        <v>273</v>
      </c>
      <c r="B76" s="59" t="s">
        <v>231</v>
      </c>
      <c r="C76" s="58" t="s">
        <v>232</v>
      </c>
      <c r="D76" s="76">
        <v>0</v>
      </c>
      <c r="E76" s="76"/>
      <c r="F76" s="76"/>
      <c r="H76" s="80"/>
      <c r="I76" s="80"/>
    </row>
    <row r="77" spans="1:9">
      <c r="A77" s="58" t="s">
        <v>233</v>
      </c>
      <c r="B77" s="59" t="s">
        <v>234</v>
      </c>
      <c r="C77" s="58" t="s">
        <v>235</v>
      </c>
      <c r="D77" s="76">
        <v>0</v>
      </c>
      <c r="E77" s="76"/>
      <c r="F77" s="76"/>
      <c r="H77" s="80"/>
      <c r="I77" s="80"/>
    </row>
    <row r="78" spans="1:9">
      <c r="A78" s="58" t="s">
        <v>254</v>
      </c>
      <c r="B78" s="59" t="s">
        <v>255</v>
      </c>
      <c r="C78" s="58" t="s">
        <v>256</v>
      </c>
      <c r="D78" s="76">
        <v>0</v>
      </c>
      <c r="E78" s="76"/>
      <c r="F78" s="76"/>
      <c r="H78" s="80"/>
      <c r="I78" s="80"/>
    </row>
    <row r="79" spans="1:9">
      <c r="A79" s="58" t="s">
        <v>274</v>
      </c>
      <c r="B79" s="59" t="s">
        <v>275</v>
      </c>
      <c r="C79" s="58" t="s">
        <v>276</v>
      </c>
      <c r="D79" s="76">
        <v>0</v>
      </c>
      <c r="E79" s="76"/>
      <c r="F79" s="76"/>
      <c r="H79" s="80"/>
      <c r="I79" s="80"/>
    </row>
    <row r="80" spans="1:9">
      <c r="A80" s="58" t="s">
        <v>236</v>
      </c>
      <c r="B80" s="59" t="s">
        <v>237</v>
      </c>
      <c r="C80" s="58" t="s">
        <v>238</v>
      </c>
      <c r="D80" s="76">
        <v>1</v>
      </c>
      <c r="E80" s="76"/>
      <c r="F80" s="76"/>
      <c r="H80" s="80"/>
      <c r="I80" s="80"/>
    </row>
    <row r="81" spans="1:9">
      <c r="A81" s="58" t="s">
        <v>323</v>
      </c>
      <c r="B81" s="59" t="s">
        <v>324</v>
      </c>
      <c r="C81" s="58" t="s">
        <v>325</v>
      </c>
      <c r="D81" s="76">
        <v>0</v>
      </c>
      <c r="E81" s="76"/>
      <c r="F81" s="76"/>
      <c r="H81" s="80"/>
      <c r="I81" s="80"/>
    </row>
  </sheetData>
  <sheetProtection algorithmName="SHA-512" hashValue="+vZ2KbldYzLeC7N8aZT+kLmiuAe9BaHo949Zo7IBU3lzxPBX/qVZuChuZY5yi0FSmLf7gZ+SiMKcPmIR7/grgQ==" saltValue="oVVyoY6lEt2Mz8o+z1PMvA==" spinCount="100000" sheet="1" objects="1" scenarios="1" sort="0" autoFilter="0"/>
  <autoFilter ref="A1:D81" xr:uid="{F47576C9-F5AC-4382-8714-F8DBD7BCE06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21B2-9280-4497-928B-D0C53B75C042}">
  <dimension ref="A1:CN271"/>
  <sheetViews>
    <sheetView zoomScale="80" zoomScaleNormal="80" workbookViewId="0">
      <pane xSplit="3" ySplit="14" topLeftCell="D15" activePane="bottomRight" state="frozen"/>
      <selection pane="topRight" activeCell="D1" sqref="D1"/>
      <selection pane="bottomLeft" activeCell="A15" sqref="A15"/>
      <selection pane="bottomRight" activeCell="B21" sqref="B21"/>
    </sheetView>
  </sheetViews>
  <sheetFormatPr defaultRowHeight="12.75"/>
  <cols>
    <col min="1" max="1" width="72.7109375" style="84" customWidth="1"/>
    <col min="2" max="2" width="12.7109375" style="84" customWidth="1"/>
    <col min="3" max="3" width="11.85546875" style="84" customWidth="1"/>
    <col min="4" max="4" width="10.28515625" style="84" customWidth="1"/>
    <col min="5" max="5" width="11.5703125" style="84" customWidth="1"/>
    <col min="6" max="6" width="13.85546875" style="84" bestFit="1" customWidth="1"/>
    <col min="7" max="7" width="33.85546875" style="84" customWidth="1"/>
    <col min="8" max="8" width="15.85546875" style="84" customWidth="1"/>
    <col min="9" max="9" width="22.7109375" style="84" customWidth="1"/>
    <col min="10" max="10" width="21.140625" style="84" customWidth="1"/>
    <col min="11" max="12" width="18.140625" style="84" customWidth="1"/>
    <col min="13" max="13" width="11.42578125" style="84" customWidth="1"/>
    <col min="14" max="14" width="11.7109375" style="84" customWidth="1"/>
    <col min="15" max="15" width="11" style="84" customWidth="1"/>
    <col min="16" max="16" width="10.42578125" style="84" customWidth="1"/>
    <col min="17" max="17" width="10.7109375" style="84" customWidth="1"/>
    <col min="18" max="18" width="10.140625" style="84" customWidth="1"/>
    <col min="19" max="19" width="10" style="84" customWidth="1"/>
    <col min="20" max="20" width="11" style="84" customWidth="1"/>
    <col min="21" max="21" width="10.7109375" style="84" customWidth="1"/>
    <col min="22" max="23" width="10" style="84" customWidth="1"/>
    <col min="24" max="24" width="10.140625" style="84" customWidth="1"/>
    <col min="25" max="25" width="11" style="84" customWidth="1"/>
    <col min="26" max="26" width="12.140625" style="84" customWidth="1"/>
    <col min="27" max="27" width="11" style="84" customWidth="1"/>
    <col min="28" max="28" width="10.5703125" style="84" customWidth="1"/>
    <col min="29" max="29" width="11.140625" style="84" customWidth="1"/>
    <col min="30" max="30" width="10.28515625" style="84" customWidth="1"/>
    <col min="31" max="31" width="10.85546875" style="84" customWidth="1"/>
    <col min="32" max="32" width="10.140625" style="84" customWidth="1"/>
    <col min="33" max="33" width="11.140625" style="84" customWidth="1"/>
    <col min="34" max="34" width="10.42578125" style="84" customWidth="1"/>
    <col min="35" max="35" width="11" style="84" customWidth="1"/>
    <col min="36" max="36" width="11.5703125" style="84" customWidth="1"/>
    <col min="37" max="43" width="10.5703125" style="84" customWidth="1"/>
    <col min="44" max="44" width="10.140625" style="84" customWidth="1"/>
    <col min="45" max="45" width="10.5703125" style="84" customWidth="1"/>
    <col min="46" max="46" width="11.28515625" style="84" customWidth="1"/>
    <col min="47" max="51" width="10.5703125" style="84" customWidth="1"/>
    <col min="52" max="52" width="10.85546875" style="84" customWidth="1"/>
    <col min="53" max="53" width="10.42578125" style="84" customWidth="1"/>
    <col min="54" max="54" width="10.5703125" style="84" customWidth="1"/>
    <col min="55" max="55" width="10.85546875" style="84" customWidth="1"/>
    <col min="56" max="57" width="10.5703125" style="84" customWidth="1"/>
    <col min="58" max="58" width="10.7109375" style="84" customWidth="1"/>
    <col min="59" max="62" width="10.5703125" style="84" customWidth="1"/>
    <col min="63" max="64" width="10.42578125" style="84" customWidth="1"/>
    <col min="65" max="68" width="10.5703125" style="84" customWidth="1"/>
    <col min="69" max="78" width="14.7109375" style="84" customWidth="1"/>
    <col min="79" max="79" width="14.7109375" style="117" customWidth="1"/>
    <col min="80" max="81" width="16" style="84" customWidth="1"/>
    <col min="82" max="82" width="13.5703125" style="84" customWidth="1"/>
    <col min="83" max="83" width="7.85546875" style="84" customWidth="1"/>
    <col min="84" max="84" width="12.140625" style="84" bestFit="1" customWidth="1"/>
    <col min="85" max="85" width="8.85546875" style="84" bestFit="1" customWidth="1"/>
    <col min="86" max="86" width="8.85546875" style="86" bestFit="1" customWidth="1"/>
    <col min="87" max="87" width="8.85546875" style="86" customWidth="1"/>
    <col min="88" max="259" width="9.140625" style="84"/>
    <col min="260" max="260" width="71.85546875" style="84" customWidth="1"/>
    <col min="261" max="261" width="12.7109375" style="84" customWidth="1"/>
    <col min="262" max="262" width="11.85546875" style="84" customWidth="1"/>
    <col min="263" max="263" width="11.5703125" style="84" customWidth="1"/>
    <col min="264" max="264" width="12.85546875" style="84" customWidth="1"/>
    <col min="265" max="265" width="33.85546875" style="84" customWidth="1"/>
    <col min="266" max="266" width="15.85546875" style="84" customWidth="1"/>
    <col min="267" max="267" width="22.7109375" style="84" customWidth="1"/>
    <col min="268" max="268" width="21.140625" style="84" customWidth="1"/>
    <col min="269" max="270" width="18.140625" style="84" customWidth="1"/>
    <col min="271" max="271" width="11.42578125" style="84" customWidth="1"/>
    <col min="272" max="272" width="11.7109375" style="84" customWidth="1"/>
    <col min="273" max="273" width="11" style="84" customWidth="1"/>
    <col min="274" max="274" width="10.42578125" style="84" customWidth="1"/>
    <col min="275" max="275" width="10.7109375" style="84" customWidth="1"/>
    <col min="276" max="276" width="10.140625" style="84" customWidth="1"/>
    <col min="277" max="277" width="10" style="84" customWidth="1"/>
    <col min="278" max="278" width="11" style="84" customWidth="1"/>
    <col min="279" max="279" width="10.7109375" style="84" customWidth="1"/>
    <col min="280" max="281" width="10" style="84" customWidth="1"/>
    <col min="282" max="282" width="10.140625" style="84" customWidth="1"/>
    <col min="283" max="283" width="11" style="84" customWidth="1"/>
    <col min="284" max="284" width="12.140625" style="84" customWidth="1"/>
    <col min="285" max="285" width="11" style="84" customWidth="1"/>
    <col min="286" max="286" width="10.5703125" style="84" customWidth="1"/>
    <col min="287" max="287" width="11.140625" style="84" customWidth="1"/>
    <col min="288" max="288" width="10.28515625" style="84" customWidth="1"/>
    <col min="289" max="289" width="10.85546875" style="84" customWidth="1"/>
    <col min="290" max="290" width="10.140625" style="84" customWidth="1"/>
    <col min="291" max="291" width="11.140625" style="84" customWidth="1"/>
    <col min="292" max="292" width="10.42578125" style="84" customWidth="1"/>
    <col min="293" max="293" width="11" style="84" customWidth="1"/>
    <col min="294" max="294" width="11.5703125" style="84" customWidth="1"/>
    <col min="295" max="301" width="10.5703125" style="84" customWidth="1"/>
    <col min="302" max="302" width="10.140625" style="84" customWidth="1"/>
    <col min="303" max="303" width="10.5703125" style="84" customWidth="1"/>
    <col min="304" max="304" width="11.28515625" style="84" customWidth="1"/>
    <col min="305" max="309" width="10.5703125" style="84" customWidth="1"/>
    <col min="310" max="310" width="10.85546875" style="84" customWidth="1"/>
    <col min="311" max="311" width="10.42578125" style="84" customWidth="1"/>
    <col min="312" max="312" width="10.5703125" style="84" customWidth="1"/>
    <col min="313" max="313" width="10.85546875" style="84" customWidth="1"/>
    <col min="314" max="315" width="10.5703125" style="84" customWidth="1"/>
    <col min="316" max="316" width="10.7109375" style="84" customWidth="1"/>
    <col min="317" max="320" width="10.5703125" style="84" customWidth="1"/>
    <col min="321" max="322" width="10.42578125" style="84" customWidth="1"/>
    <col min="323" max="326" width="10.5703125" style="84" customWidth="1"/>
    <col min="327" max="337" width="14.7109375" style="84" customWidth="1"/>
    <col min="338" max="339" width="16" style="84" customWidth="1"/>
    <col min="340" max="515" width="9.140625" style="84"/>
    <col min="516" max="516" width="71.85546875" style="84" customWidth="1"/>
    <col min="517" max="517" width="12.7109375" style="84" customWidth="1"/>
    <col min="518" max="518" width="11.85546875" style="84" customWidth="1"/>
    <col min="519" max="519" width="11.5703125" style="84" customWidth="1"/>
    <col min="520" max="520" width="12.85546875" style="84" customWidth="1"/>
    <col min="521" max="521" width="33.85546875" style="84" customWidth="1"/>
    <col min="522" max="522" width="15.85546875" style="84" customWidth="1"/>
    <col min="523" max="523" width="22.7109375" style="84" customWidth="1"/>
    <col min="524" max="524" width="21.140625" style="84" customWidth="1"/>
    <col min="525" max="526" width="18.140625" style="84" customWidth="1"/>
    <col min="527" max="527" width="11.42578125" style="84" customWidth="1"/>
    <col min="528" max="528" width="11.7109375" style="84" customWidth="1"/>
    <col min="529" max="529" width="11" style="84" customWidth="1"/>
    <col min="530" max="530" width="10.42578125" style="84" customWidth="1"/>
    <col min="531" max="531" width="10.7109375" style="84" customWidth="1"/>
    <col min="532" max="532" width="10.140625" style="84" customWidth="1"/>
    <col min="533" max="533" width="10" style="84" customWidth="1"/>
    <col min="534" max="534" width="11" style="84" customWidth="1"/>
    <col min="535" max="535" width="10.7109375" style="84" customWidth="1"/>
    <col min="536" max="537" width="10" style="84" customWidth="1"/>
    <col min="538" max="538" width="10.140625" style="84" customWidth="1"/>
    <col min="539" max="539" width="11" style="84" customWidth="1"/>
    <col min="540" max="540" width="12.140625" style="84" customWidth="1"/>
    <col min="541" max="541" width="11" style="84" customWidth="1"/>
    <col min="542" max="542" width="10.5703125" style="84" customWidth="1"/>
    <col min="543" max="543" width="11.140625" style="84" customWidth="1"/>
    <col min="544" max="544" width="10.28515625" style="84" customWidth="1"/>
    <col min="545" max="545" width="10.85546875" style="84" customWidth="1"/>
    <col min="546" max="546" width="10.140625" style="84" customWidth="1"/>
    <col min="547" max="547" width="11.140625" style="84" customWidth="1"/>
    <col min="548" max="548" width="10.42578125" style="84" customWidth="1"/>
    <col min="549" max="549" width="11" style="84" customWidth="1"/>
    <col min="550" max="550" width="11.5703125" style="84" customWidth="1"/>
    <col min="551" max="557" width="10.5703125" style="84" customWidth="1"/>
    <col min="558" max="558" width="10.140625" style="84" customWidth="1"/>
    <col min="559" max="559" width="10.5703125" style="84" customWidth="1"/>
    <col min="560" max="560" width="11.28515625" style="84" customWidth="1"/>
    <col min="561" max="565" width="10.5703125" style="84" customWidth="1"/>
    <col min="566" max="566" width="10.85546875" style="84" customWidth="1"/>
    <col min="567" max="567" width="10.42578125" style="84" customWidth="1"/>
    <col min="568" max="568" width="10.5703125" style="84" customWidth="1"/>
    <col min="569" max="569" width="10.85546875" style="84" customWidth="1"/>
    <col min="570" max="571" width="10.5703125" style="84" customWidth="1"/>
    <col min="572" max="572" width="10.7109375" style="84" customWidth="1"/>
    <col min="573" max="576" width="10.5703125" style="84" customWidth="1"/>
    <col min="577" max="578" width="10.42578125" style="84" customWidth="1"/>
    <col min="579" max="582" width="10.5703125" style="84" customWidth="1"/>
    <col min="583" max="593" width="14.7109375" style="84" customWidth="1"/>
    <col min="594" max="595" width="16" style="84" customWidth="1"/>
    <col min="596" max="771" width="9.140625" style="84"/>
    <col min="772" max="772" width="71.85546875" style="84" customWidth="1"/>
    <col min="773" max="773" width="12.7109375" style="84" customWidth="1"/>
    <col min="774" max="774" width="11.85546875" style="84" customWidth="1"/>
    <col min="775" max="775" width="11.5703125" style="84" customWidth="1"/>
    <col min="776" max="776" width="12.85546875" style="84" customWidth="1"/>
    <col min="777" max="777" width="33.85546875" style="84" customWidth="1"/>
    <col min="778" max="778" width="15.85546875" style="84" customWidth="1"/>
    <col min="779" max="779" width="22.7109375" style="84" customWidth="1"/>
    <col min="780" max="780" width="21.140625" style="84" customWidth="1"/>
    <col min="781" max="782" width="18.140625" style="84" customWidth="1"/>
    <col min="783" max="783" width="11.42578125" style="84" customWidth="1"/>
    <col min="784" max="784" width="11.7109375" style="84" customWidth="1"/>
    <col min="785" max="785" width="11" style="84" customWidth="1"/>
    <col min="786" max="786" width="10.42578125" style="84" customWidth="1"/>
    <col min="787" max="787" width="10.7109375" style="84" customWidth="1"/>
    <col min="788" max="788" width="10.140625" style="84" customWidth="1"/>
    <col min="789" max="789" width="10" style="84" customWidth="1"/>
    <col min="790" max="790" width="11" style="84" customWidth="1"/>
    <col min="791" max="791" width="10.7109375" style="84" customWidth="1"/>
    <col min="792" max="793" width="10" style="84" customWidth="1"/>
    <col min="794" max="794" width="10.140625" style="84" customWidth="1"/>
    <col min="795" max="795" width="11" style="84" customWidth="1"/>
    <col min="796" max="796" width="12.140625" style="84" customWidth="1"/>
    <col min="797" max="797" width="11" style="84" customWidth="1"/>
    <col min="798" max="798" width="10.5703125" style="84" customWidth="1"/>
    <col min="799" max="799" width="11.140625" style="84" customWidth="1"/>
    <col min="800" max="800" width="10.28515625" style="84" customWidth="1"/>
    <col min="801" max="801" width="10.85546875" style="84" customWidth="1"/>
    <col min="802" max="802" width="10.140625" style="84" customWidth="1"/>
    <col min="803" max="803" width="11.140625" style="84" customWidth="1"/>
    <col min="804" max="804" width="10.42578125" style="84" customWidth="1"/>
    <col min="805" max="805" width="11" style="84" customWidth="1"/>
    <col min="806" max="806" width="11.5703125" style="84" customWidth="1"/>
    <col min="807" max="813" width="10.5703125" style="84" customWidth="1"/>
    <col min="814" max="814" width="10.140625" style="84" customWidth="1"/>
    <col min="815" max="815" width="10.5703125" style="84" customWidth="1"/>
    <col min="816" max="816" width="11.28515625" style="84" customWidth="1"/>
    <col min="817" max="821" width="10.5703125" style="84" customWidth="1"/>
    <col min="822" max="822" width="10.85546875" style="84" customWidth="1"/>
    <col min="823" max="823" width="10.42578125" style="84" customWidth="1"/>
    <col min="824" max="824" width="10.5703125" style="84" customWidth="1"/>
    <col min="825" max="825" width="10.85546875" style="84" customWidth="1"/>
    <col min="826" max="827" width="10.5703125" style="84" customWidth="1"/>
    <col min="828" max="828" width="10.7109375" style="84" customWidth="1"/>
    <col min="829" max="832" width="10.5703125" style="84" customWidth="1"/>
    <col min="833" max="834" width="10.42578125" style="84" customWidth="1"/>
    <col min="835" max="838" width="10.5703125" style="84" customWidth="1"/>
    <col min="839" max="849" width="14.7109375" style="84" customWidth="1"/>
    <col min="850" max="851" width="16" style="84" customWidth="1"/>
    <col min="852" max="1027" width="9.140625" style="84"/>
    <col min="1028" max="1028" width="71.85546875" style="84" customWidth="1"/>
    <col min="1029" max="1029" width="12.7109375" style="84" customWidth="1"/>
    <col min="1030" max="1030" width="11.85546875" style="84" customWidth="1"/>
    <col min="1031" max="1031" width="11.5703125" style="84" customWidth="1"/>
    <col min="1032" max="1032" width="12.85546875" style="84" customWidth="1"/>
    <col min="1033" max="1033" width="33.85546875" style="84" customWidth="1"/>
    <col min="1034" max="1034" width="15.85546875" style="84" customWidth="1"/>
    <col min="1035" max="1035" width="22.7109375" style="84" customWidth="1"/>
    <col min="1036" max="1036" width="21.140625" style="84" customWidth="1"/>
    <col min="1037" max="1038" width="18.140625" style="84" customWidth="1"/>
    <col min="1039" max="1039" width="11.42578125" style="84" customWidth="1"/>
    <col min="1040" max="1040" width="11.7109375" style="84" customWidth="1"/>
    <col min="1041" max="1041" width="11" style="84" customWidth="1"/>
    <col min="1042" max="1042" width="10.42578125" style="84" customWidth="1"/>
    <col min="1043" max="1043" width="10.7109375" style="84" customWidth="1"/>
    <col min="1044" max="1044" width="10.140625" style="84" customWidth="1"/>
    <col min="1045" max="1045" width="10" style="84" customWidth="1"/>
    <col min="1046" max="1046" width="11" style="84" customWidth="1"/>
    <col min="1047" max="1047" width="10.7109375" style="84" customWidth="1"/>
    <col min="1048" max="1049" width="10" style="84" customWidth="1"/>
    <col min="1050" max="1050" width="10.140625" style="84" customWidth="1"/>
    <col min="1051" max="1051" width="11" style="84" customWidth="1"/>
    <col min="1052" max="1052" width="12.140625" style="84" customWidth="1"/>
    <col min="1053" max="1053" width="11" style="84" customWidth="1"/>
    <col min="1054" max="1054" width="10.5703125" style="84" customWidth="1"/>
    <col min="1055" max="1055" width="11.140625" style="84" customWidth="1"/>
    <col min="1056" max="1056" width="10.28515625" style="84" customWidth="1"/>
    <col min="1057" max="1057" width="10.85546875" style="84" customWidth="1"/>
    <col min="1058" max="1058" width="10.140625" style="84" customWidth="1"/>
    <col min="1059" max="1059" width="11.140625" style="84" customWidth="1"/>
    <col min="1060" max="1060" width="10.42578125" style="84" customWidth="1"/>
    <col min="1061" max="1061" width="11" style="84" customWidth="1"/>
    <col min="1062" max="1062" width="11.5703125" style="84" customWidth="1"/>
    <col min="1063" max="1069" width="10.5703125" style="84" customWidth="1"/>
    <col min="1070" max="1070" width="10.140625" style="84" customWidth="1"/>
    <col min="1071" max="1071" width="10.5703125" style="84" customWidth="1"/>
    <col min="1072" max="1072" width="11.28515625" style="84" customWidth="1"/>
    <col min="1073" max="1077" width="10.5703125" style="84" customWidth="1"/>
    <col min="1078" max="1078" width="10.85546875" style="84" customWidth="1"/>
    <col min="1079" max="1079" width="10.42578125" style="84" customWidth="1"/>
    <col min="1080" max="1080" width="10.5703125" style="84" customWidth="1"/>
    <col min="1081" max="1081" width="10.85546875" style="84" customWidth="1"/>
    <col min="1082" max="1083" width="10.5703125" style="84" customWidth="1"/>
    <col min="1084" max="1084" width="10.7109375" style="84" customWidth="1"/>
    <col min="1085" max="1088" width="10.5703125" style="84" customWidth="1"/>
    <col min="1089" max="1090" width="10.42578125" style="84" customWidth="1"/>
    <col min="1091" max="1094" width="10.5703125" style="84" customWidth="1"/>
    <col min="1095" max="1105" width="14.7109375" style="84" customWidth="1"/>
    <col min="1106" max="1107" width="16" style="84" customWidth="1"/>
    <col min="1108" max="1283" width="9.140625" style="84"/>
    <col min="1284" max="1284" width="71.85546875" style="84" customWidth="1"/>
    <col min="1285" max="1285" width="12.7109375" style="84" customWidth="1"/>
    <col min="1286" max="1286" width="11.85546875" style="84" customWidth="1"/>
    <col min="1287" max="1287" width="11.5703125" style="84" customWidth="1"/>
    <col min="1288" max="1288" width="12.85546875" style="84" customWidth="1"/>
    <col min="1289" max="1289" width="33.85546875" style="84" customWidth="1"/>
    <col min="1290" max="1290" width="15.85546875" style="84" customWidth="1"/>
    <col min="1291" max="1291" width="22.7109375" style="84" customWidth="1"/>
    <col min="1292" max="1292" width="21.140625" style="84" customWidth="1"/>
    <col min="1293" max="1294" width="18.140625" style="84" customWidth="1"/>
    <col min="1295" max="1295" width="11.42578125" style="84" customWidth="1"/>
    <col min="1296" max="1296" width="11.7109375" style="84" customWidth="1"/>
    <col min="1297" max="1297" width="11" style="84" customWidth="1"/>
    <col min="1298" max="1298" width="10.42578125" style="84" customWidth="1"/>
    <col min="1299" max="1299" width="10.7109375" style="84" customWidth="1"/>
    <col min="1300" max="1300" width="10.140625" style="84" customWidth="1"/>
    <col min="1301" max="1301" width="10" style="84" customWidth="1"/>
    <col min="1302" max="1302" width="11" style="84" customWidth="1"/>
    <col min="1303" max="1303" width="10.7109375" style="84" customWidth="1"/>
    <col min="1304" max="1305" width="10" style="84" customWidth="1"/>
    <col min="1306" max="1306" width="10.140625" style="84" customWidth="1"/>
    <col min="1307" max="1307" width="11" style="84" customWidth="1"/>
    <col min="1308" max="1308" width="12.140625" style="84" customWidth="1"/>
    <col min="1309" max="1309" width="11" style="84" customWidth="1"/>
    <col min="1310" max="1310" width="10.5703125" style="84" customWidth="1"/>
    <col min="1311" max="1311" width="11.140625" style="84" customWidth="1"/>
    <col min="1312" max="1312" width="10.28515625" style="84" customWidth="1"/>
    <col min="1313" max="1313" width="10.85546875" style="84" customWidth="1"/>
    <col min="1314" max="1314" width="10.140625" style="84" customWidth="1"/>
    <col min="1315" max="1315" width="11.140625" style="84" customWidth="1"/>
    <col min="1316" max="1316" width="10.42578125" style="84" customWidth="1"/>
    <col min="1317" max="1317" width="11" style="84" customWidth="1"/>
    <col min="1318" max="1318" width="11.5703125" style="84" customWidth="1"/>
    <col min="1319" max="1325" width="10.5703125" style="84" customWidth="1"/>
    <col min="1326" max="1326" width="10.140625" style="84" customWidth="1"/>
    <col min="1327" max="1327" width="10.5703125" style="84" customWidth="1"/>
    <col min="1328" max="1328" width="11.28515625" style="84" customWidth="1"/>
    <col min="1329" max="1333" width="10.5703125" style="84" customWidth="1"/>
    <col min="1334" max="1334" width="10.85546875" style="84" customWidth="1"/>
    <col min="1335" max="1335" width="10.42578125" style="84" customWidth="1"/>
    <col min="1336" max="1336" width="10.5703125" style="84" customWidth="1"/>
    <col min="1337" max="1337" width="10.85546875" style="84" customWidth="1"/>
    <col min="1338" max="1339" width="10.5703125" style="84" customWidth="1"/>
    <col min="1340" max="1340" width="10.7109375" style="84" customWidth="1"/>
    <col min="1341" max="1344" width="10.5703125" style="84" customWidth="1"/>
    <col min="1345" max="1346" width="10.42578125" style="84" customWidth="1"/>
    <col min="1347" max="1350" width="10.5703125" style="84" customWidth="1"/>
    <col min="1351" max="1361" width="14.7109375" style="84" customWidth="1"/>
    <col min="1362" max="1363" width="16" style="84" customWidth="1"/>
    <col min="1364" max="1539" width="9.140625" style="84"/>
    <col min="1540" max="1540" width="71.85546875" style="84" customWidth="1"/>
    <col min="1541" max="1541" width="12.7109375" style="84" customWidth="1"/>
    <col min="1542" max="1542" width="11.85546875" style="84" customWidth="1"/>
    <col min="1543" max="1543" width="11.5703125" style="84" customWidth="1"/>
    <col min="1544" max="1544" width="12.85546875" style="84" customWidth="1"/>
    <col min="1545" max="1545" width="33.85546875" style="84" customWidth="1"/>
    <col min="1546" max="1546" width="15.85546875" style="84" customWidth="1"/>
    <col min="1547" max="1547" width="22.7109375" style="84" customWidth="1"/>
    <col min="1548" max="1548" width="21.140625" style="84" customWidth="1"/>
    <col min="1549" max="1550" width="18.140625" style="84" customWidth="1"/>
    <col min="1551" max="1551" width="11.42578125" style="84" customWidth="1"/>
    <col min="1552" max="1552" width="11.7109375" style="84" customWidth="1"/>
    <col min="1553" max="1553" width="11" style="84" customWidth="1"/>
    <col min="1554" max="1554" width="10.42578125" style="84" customWidth="1"/>
    <col min="1555" max="1555" width="10.7109375" style="84" customWidth="1"/>
    <col min="1556" max="1556" width="10.140625" style="84" customWidth="1"/>
    <col min="1557" max="1557" width="10" style="84" customWidth="1"/>
    <col min="1558" max="1558" width="11" style="84" customWidth="1"/>
    <col min="1559" max="1559" width="10.7109375" style="84" customWidth="1"/>
    <col min="1560" max="1561" width="10" style="84" customWidth="1"/>
    <col min="1562" max="1562" width="10.140625" style="84" customWidth="1"/>
    <col min="1563" max="1563" width="11" style="84" customWidth="1"/>
    <col min="1564" max="1564" width="12.140625" style="84" customWidth="1"/>
    <col min="1565" max="1565" width="11" style="84" customWidth="1"/>
    <col min="1566" max="1566" width="10.5703125" style="84" customWidth="1"/>
    <col min="1567" max="1567" width="11.140625" style="84" customWidth="1"/>
    <col min="1568" max="1568" width="10.28515625" style="84" customWidth="1"/>
    <col min="1569" max="1569" width="10.85546875" style="84" customWidth="1"/>
    <col min="1570" max="1570" width="10.140625" style="84" customWidth="1"/>
    <col min="1571" max="1571" width="11.140625" style="84" customWidth="1"/>
    <col min="1572" max="1572" width="10.42578125" style="84" customWidth="1"/>
    <col min="1573" max="1573" width="11" style="84" customWidth="1"/>
    <col min="1574" max="1574" width="11.5703125" style="84" customWidth="1"/>
    <col min="1575" max="1581" width="10.5703125" style="84" customWidth="1"/>
    <col min="1582" max="1582" width="10.140625" style="84" customWidth="1"/>
    <col min="1583" max="1583" width="10.5703125" style="84" customWidth="1"/>
    <col min="1584" max="1584" width="11.28515625" style="84" customWidth="1"/>
    <col min="1585" max="1589" width="10.5703125" style="84" customWidth="1"/>
    <col min="1590" max="1590" width="10.85546875" style="84" customWidth="1"/>
    <col min="1591" max="1591" width="10.42578125" style="84" customWidth="1"/>
    <col min="1592" max="1592" width="10.5703125" style="84" customWidth="1"/>
    <col min="1593" max="1593" width="10.85546875" style="84" customWidth="1"/>
    <col min="1594" max="1595" width="10.5703125" style="84" customWidth="1"/>
    <col min="1596" max="1596" width="10.7109375" style="84" customWidth="1"/>
    <col min="1597" max="1600" width="10.5703125" style="84" customWidth="1"/>
    <col min="1601" max="1602" width="10.42578125" style="84" customWidth="1"/>
    <col min="1603" max="1606" width="10.5703125" style="84" customWidth="1"/>
    <col min="1607" max="1617" width="14.7109375" style="84" customWidth="1"/>
    <col min="1618" max="1619" width="16" style="84" customWidth="1"/>
    <col min="1620" max="1795" width="9.140625" style="84"/>
    <col min="1796" max="1796" width="71.85546875" style="84" customWidth="1"/>
    <col min="1797" max="1797" width="12.7109375" style="84" customWidth="1"/>
    <col min="1798" max="1798" width="11.85546875" style="84" customWidth="1"/>
    <col min="1799" max="1799" width="11.5703125" style="84" customWidth="1"/>
    <col min="1800" max="1800" width="12.85546875" style="84" customWidth="1"/>
    <col min="1801" max="1801" width="33.85546875" style="84" customWidth="1"/>
    <col min="1802" max="1802" width="15.85546875" style="84" customWidth="1"/>
    <col min="1803" max="1803" width="22.7109375" style="84" customWidth="1"/>
    <col min="1804" max="1804" width="21.140625" style="84" customWidth="1"/>
    <col min="1805" max="1806" width="18.140625" style="84" customWidth="1"/>
    <col min="1807" max="1807" width="11.42578125" style="84" customWidth="1"/>
    <col min="1808" max="1808" width="11.7109375" style="84" customWidth="1"/>
    <col min="1809" max="1809" width="11" style="84" customWidth="1"/>
    <col min="1810" max="1810" width="10.42578125" style="84" customWidth="1"/>
    <col min="1811" max="1811" width="10.7109375" style="84" customWidth="1"/>
    <col min="1812" max="1812" width="10.140625" style="84" customWidth="1"/>
    <col min="1813" max="1813" width="10" style="84" customWidth="1"/>
    <col min="1814" max="1814" width="11" style="84" customWidth="1"/>
    <col min="1815" max="1815" width="10.7109375" style="84" customWidth="1"/>
    <col min="1816" max="1817" width="10" style="84" customWidth="1"/>
    <col min="1818" max="1818" width="10.140625" style="84" customWidth="1"/>
    <col min="1819" max="1819" width="11" style="84" customWidth="1"/>
    <col min="1820" max="1820" width="12.140625" style="84" customWidth="1"/>
    <col min="1821" max="1821" width="11" style="84" customWidth="1"/>
    <col min="1822" max="1822" width="10.5703125" style="84" customWidth="1"/>
    <col min="1823" max="1823" width="11.140625" style="84" customWidth="1"/>
    <col min="1824" max="1824" width="10.28515625" style="84" customWidth="1"/>
    <col min="1825" max="1825" width="10.85546875" style="84" customWidth="1"/>
    <col min="1826" max="1826" width="10.140625" style="84" customWidth="1"/>
    <col min="1827" max="1827" width="11.140625" style="84" customWidth="1"/>
    <col min="1828" max="1828" width="10.42578125" style="84" customWidth="1"/>
    <col min="1829" max="1829" width="11" style="84" customWidth="1"/>
    <col min="1830" max="1830" width="11.5703125" style="84" customWidth="1"/>
    <col min="1831" max="1837" width="10.5703125" style="84" customWidth="1"/>
    <col min="1838" max="1838" width="10.140625" style="84" customWidth="1"/>
    <col min="1839" max="1839" width="10.5703125" style="84" customWidth="1"/>
    <col min="1840" max="1840" width="11.28515625" style="84" customWidth="1"/>
    <col min="1841" max="1845" width="10.5703125" style="84" customWidth="1"/>
    <col min="1846" max="1846" width="10.85546875" style="84" customWidth="1"/>
    <col min="1847" max="1847" width="10.42578125" style="84" customWidth="1"/>
    <col min="1848" max="1848" width="10.5703125" style="84" customWidth="1"/>
    <col min="1849" max="1849" width="10.85546875" style="84" customWidth="1"/>
    <col min="1850" max="1851" width="10.5703125" style="84" customWidth="1"/>
    <col min="1852" max="1852" width="10.7109375" style="84" customWidth="1"/>
    <col min="1853" max="1856" width="10.5703125" style="84" customWidth="1"/>
    <col min="1857" max="1858" width="10.42578125" style="84" customWidth="1"/>
    <col min="1859" max="1862" width="10.5703125" style="84" customWidth="1"/>
    <col min="1863" max="1873" width="14.7109375" style="84" customWidth="1"/>
    <col min="1874" max="1875" width="16" style="84" customWidth="1"/>
    <col min="1876" max="2051" width="9.140625" style="84"/>
    <col min="2052" max="2052" width="71.85546875" style="84" customWidth="1"/>
    <col min="2053" max="2053" width="12.7109375" style="84" customWidth="1"/>
    <col min="2054" max="2054" width="11.85546875" style="84" customWidth="1"/>
    <col min="2055" max="2055" width="11.5703125" style="84" customWidth="1"/>
    <col min="2056" max="2056" width="12.85546875" style="84" customWidth="1"/>
    <col min="2057" max="2057" width="33.85546875" style="84" customWidth="1"/>
    <col min="2058" max="2058" width="15.85546875" style="84" customWidth="1"/>
    <col min="2059" max="2059" width="22.7109375" style="84" customWidth="1"/>
    <col min="2060" max="2060" width="21.140625" style="84" customWidth="1"/>
    <col min="2061" max="2062" width="18.140625" style="84" customWidth="1"/>
    <col min="2063" max="2063" width="11.42578125" style="84" customWidth="1"/>
    <col min="2064" max="2064" width="11.7109375" style="84" customWidth="1"/>
    <col min="2065" max="2065" width="11" style="84" customWidth="1"/>
    <col min="2066" max="2066" width="10.42578125" style="84" customWidth="1"/>
    <col min="2067" max="2067" width="10.7109375" style="84" customWidth="1"/>
    <col min="2068" max="2068" width="10.140625" style="84" customWidth="1"/>
    <col min="2069" max="2069" width="10" style="84" customWidth="1"/>
    <col min="2070" max="2070" width="11" style="84" customWidth="1"/>
    <col min="2071" max="2071" width="10.7109375" style="84" customWidth="1"/>
    <col min="2072" max="2073" width="10" style="84" customWidth="1"/>
    <col min="2074" max="2074" width="10.140625" style="84" customWidth="1"/>
    <col min="2075" max="2075" width="11" style="84" customWidth="1"/>
    <col min="2076" max="2076" width="12.140625" style="84" customWidth="1"/>
    <col min="2077" max="2077" width="11" style="84" customWidth="1"/>
    <col min="2078" max="2078" width="10.5703125" style="84" customWidth="1"/>
    <col min="2079" max="2079" width="11.140625" style="84" customWidth="1"/>
    <col min="2080" max="2080" width="10.28515625" style="84" customWidth="1"/>
    <col min="2081" max="2081" width="10.85546875" style="84" customWidth="1"/>
    <col min="2082" max="2082" width="10.140625" style="84" customWidth="1"/>
    <col min="2083" max="2083" width="11.140625" style="84" customWidth="1"/>
    <col min="2084" max="2084" width="10.42578125" style="84" customWidth="1"/>
    <col min="2085" max="2085" width="11" style="84" customWidth="1"/>
    <col min="2086" max="2086" width="11.5703125" style="84" customWidth="1"/>
    <col min="2087" max="2093" width="10.5703125" style="84" customWidth="1"/>
    <col min="2094" max="2094" width="10.140625" style="84" customWidth="1"/>
    <col min="2095" max="2095" width="10.5703125" style="84" customWidth="1"/>
    <col min="2096" max="2096" width="11.28515625" style="84" customWidth="1"/>
    <col min="2097" max="2101" width="10.5703125" style="84" customWidth="1"/>
    <col min="2102" max="2102" width="10.85546875" style="84" customWidth="1"/>
    <col min="2103" max="2103" width="10.42578125" style="84" customWidth="1"/>
    <col min="2104" max="2104" width="10.5703125" style="84" customWidth="1"/>
    <col min="2105" max="2105" width="10.85546875" style="84" customWidth="1"/>
    <col min="2106" max="2107" width="10.5703125" style="84" customWidth="1"/>
    <col min="2108" max="2108" width="10.7109375" style="84" customWidth="1"/>
    <col min="2109" max="2112" width="10.5703125" style="84" customWidth="1"/>
    <col min="2113" max="2114" width="10.42578125" style="84" customWidth="1"/>
    <col min="2115" max="2118" width="10.5703125" style="84" customWidth="1"/>
    <col min="2119" max="2129" width="14.7109375" style="84" customWidth="1"/>
    <col min="2130" max="2131" width="16" style="84" customWidth="1"/>
    <col min="2132" max="2307" width="9.140625" style="84"/>
    <col min="2308" max="2308" width="71.85546875" style="84" customWidth="1"/>
    <col min="2309" max="2309" width="12.7109375" style="84" customWidth="1"/>
    <col min="2310" max="2310" width="11.85546875" style="84" customWidth="1"/>
    <col min="2311" max="2311" width="11.5703125" style="84" customWidth="1"/>
    <col min="2312" max="2312" width="12.85546875" style="84" customWidth="1"/>
    <col min="2313" max="2313" width="33.85546875" style="84" customWidth="1"/>
    <col min="2314" max="2314" width="15.85546875" style="84" customWidth="1"/>
    <col min="2315" max="2315" width="22.7109375" style="84" customWidth="1"/>
    <col min="2316" max="2316" width="21.140625" style="84" customWidth="1"/>
    <col min="2317" max="2318" width="18.140625" style="84" customWidth="1"/>
    <col min="2319" max="2319" width="11.42578125" style="84" customWidth="1"/>
    <col min="2320" max="2320" width="11.7109375" style="84" customWidth="1"/>
    <col min="2321" max="2321" width="11" style="84" customWidth="1"/>
    <col min="2322" max="2322" width="10.42578125" style="84" customWidth="1"/>
    <col min="2323" max="2323" width="10.7109375" style="84" customWidth="1"/>
    <col min="2324" max="2324" width="10.140625" style="84" customWidth="1"/>
    <col min="2325" max="2325" width="10" style="84" customWidth="1"/>
    <col min="2326" max="2326" width="11" style="84" customWidth="1"/>
    <col min="2327" max="2327" width="10.7109375" style="84" customWidth="1"/>
    <col min="2328" max="2329" width="10" style="84" customWidth="1"/>
    <col min="2330" max="2330" width="10.140625" style="84" customWidth="1"/>
    <col min="2331" max="2331" width="11" style="84" customWidth="1"/>
    <col min="2332" max="2332" width="12.140625" style="84" customWidth="1"/>
    <col min="2333" max="2333" width="11" style="84" customWidth="1"/>
    <col min="2334" max="2334" width="10.5703125" style="84" customWidth="1"/>
    <col min="2335" max="2335" width="11.140625" style="84" customWidth="1"/>
    <col min="2336" max="2336" width="10.28515625" style="84" customWidth="1"/>
    <col min="2337" max="2337" width="10.85546875" style="84" customWidth="1"/>
    <col min="2338" max="2338" width="10.140625" style="84" customWidth="1"/>
    <col min="2339" max="2339" width="11.140625" style="84" customWidth="1"/>
    <col min="2340" max="2340" width="10.42578125" style="84" customWidth="1"/>
    <col min="2341" max="2341" width="11" style="84" customWidth="1"/>
    <col min="2342" max="2342" width="11.5703125" style="84" customWidth="1"/>
    <col min="2343" max="2349" width="10.5703125" style="84" customWidth="1"/>
    <col min="2350" max="2350" width="10.140625" style="84" customWidth="1"/>
    <col min="2351" max="2351" width="10.5703125" style="84" customWidth="1"/>
    <col min="2352" max="2352" width="11.28515625" style="84" customWidth="1"/>
    <col min="2353" max="2357" width="10.5703125" style="84" customWidth="1"/>
    <col min="2358" max="2358" width="10.85546875" style="84" customWidth="1"/>
    <col min="2359" max="2359" width="10.42578125" style="84" customWidth="1"/>
    <col min="2360" max="2360" width="10.5703125" style="84" customWidth="1"/>
    <col min="2361" max="2361" width="10.85546875" style="84" customWidth="1"/>
    <col min="2362" max="2363" width="10.5703125" style="84" customWidth="1"/>
    <col min="2364" max="2364" width="10.7109375" style="84" customWidth="1"/>
    <col min="2365" max="2368" width="10.5703125" style="84" customWidth="1"/>
    <col min="2369" max="2370" width="10.42578125" style="84" customWidth="1"/>
    <col min="2371" max="2374" width="10.5703125" style="84" customWidth="1"/>
    <col min="2375" max="2385" width="14.7109375" style="84" customWidth="1"/>
    <col min="2386" max="2387" width="16" style="84" customWidth="1"/>
    <col min="2388" max="2563" width="9.140625" style="84"/>
    <col min="2564" max="2564" width="71.85546875" style="84" customWidth="1"/>
    <col min="2565" max="2565" width="12.7109375" style="84" customWidth="1"/>
    <col min="2566" max="2566" width="11.85546875" style="84" customWidth="1"/>
    <col min="2567" max="2567" width="11.5703125" style="84" customWidth="1"/>
    <col min="2568" max="2568" width="12.85546875" style="84" customWidth="1"/>
    <col min="2569" max="2569" width="33.85546875" style="84" customWidth="1"/>
    <col min="2570" max="2570" width="15.85546875" style="84" customWidth="1"/>
    <col min="2571" max="2571" width="22.7109375" style="84" customWidth="1"/>
    <col min="2572" max="2572" width="21.140625" style="84" customWidth="1"/>
    <col min="2573" max="2574" width="18.140625" style="84" customWidth="1"/>
    <col min="2575" max="2575" width="11.42578125" style="84" customWidth="1"/>
    <col min="2576" max="2576" width="11.7109375" style="84" customWidth="1"/>
    <col min="2577" max="2577" width="11" style="84" customWidth="1"/>
    <col min="2578" max="2578" width="10.42578125" style="84" customWidth="1"/>
    <col min="2579" max="2579" width="10.7109375" style="84" customWidth="1"/>
    <col min="2580" max="2580" width="10.140625" style="84" customWidth="1"/>
    <col min="2581" max="2581" width="10" style="84" customWidth="1"/>
    <col min="2582" max="2582" width="11" style="84" customWidth="1"/>
    <col min="2583" max="2583" width="10.7109375" style="84" customWidth="1"/>
    <col min="2584" max="2585" width="10" style="84" customWidth="1"/>
    <col min="2586" max="2586" width="10.140625" style="84" customWidth="1"/>
    <col min="2587" max="2587" width="11" style="84" customWidth="1"/>
    <col min="2588" max="2588" width="12.140625" style="84" customWidth="1"/>
    <col min="2589" max="2589" width="11" style="84" customWidth="1"/>
    <col min="2590" max="2590" width="10.5703125" style="84" customWidth="1"/>
    <col min="2591" max="2591" width="11.140625" style="84" customWidth="1"/>
    <col min="2592" max="2592" width="10.28515625" style="84" customWidth="1"/>
    <col min="2593" max="2593" width="10.85546875" style="84" customWidth="1"/>
    <col min="2594" max="2594" width="10.140625" style="84" customWidth="1"/>
    <col min="2595" max="2595" width="11.140625" style="84" customWidth="1"/>
    <col min="2596" max="2596" width="10.42578125" style="84" customWidth="1"/>
    <col min="2597" max="2597" width="11" style="84" customWidth="1"/>
    <col min="2598" max="2598" width="11.5703125" style="84" customWidth="1"/>
    <col min="2599" max="2605" width="10.5703125" style="84" customWidth="1"/>
    <col min="2606" max="2606" width="10.140625" style="84" customWidth="1"/>
    <col min="2607" max="2607" width="10.5703125" style="84" customWidth="1"/>
    <col min="2608" max="2608" width="11.28515625" style="84" customWidth="1"/>
    <col min="2609" max="2613" width="10.5703125" style="84" customWidth="1"/>
    <col min="2614" max="2614" width="10.85546875" style="84" customWidth="1"/>
    <col min="2615" max="2615" width="10.42578125" style="84" customWidth="1"/>
    <col min="2616" max="2616" width="10.5703125" style="84" customWidth="1"/>
    <col min="2617" max="2617" width="10.85546875" style="84" customWidth="1"/>
    <col min="2618" max="2619" width="10.5703125" style="84" customWidth="1"/>
    <col min="2620" max="2620" width="10.7109375" style="84" customWidth="1"/>
    <col min="2621" max="2624" width="10.5703125" style="84" customWidth="1"/>
    <col min="2625" max="2626" width="10.42578125" style="84" customWidth="1"/>
    <col min="2627" max="2630" width="10.5703125" style="84" customWidth="1"/>
    <col min="2631" max="2641" width="14.7109375" style="84" customWidth="1"/>
    <col min="2642" max="2643" width="16" style="84" customWidth="1"/>
    <col min="2644" max="2819" width="9.140625" style="84"/>
    <col min="2820" max="2820" width="71.85546875" style="84" customWidth="1"/>
    <col min="2821" max="2821" width="12.7109375" style="84" customWidth="1"/>
    <col min="2822" max="2822" width="11.85546875" style="84" customWidth="1"/>
    <col min="2823" max="2823" width="11.5703125" style="84" customWidth="1"/>
    <col min="2824" max="2824" width="12.85546875" style="84" customWidth="1"/>
    <col min="2825" max="2825" width="33.85546875" style="84" customWidth="1"/>
    <col min="2826" max="2826" width="15.85546875" style="84" customWidth="1"/>
    <col min="2827" max="2827" width="22.7109375" style="84" customWidth="1"/>
    <col min="2828" max="2828" width="21.140625" style="84" customWidth="1"/>
    <col min="2829" max="2830" width="18.140625" style="84" customWidth="1"/>
    <col min="2831" max="2831" width="11.42578125" style="84" customWidth="1"/>
    <col min="2832" max="2832" width="11.7109375" style="84" customWidth="1"/>
    <col min="2833" max="2833" width="11" style="84" customWidth="1"/>
    <col min="2834" max="2834" width="10.42578125" style="84" customWidth="1"/>
    <col min="2835" max="2835" width="10.7109375" style="84" customWidth="1"/>
    <col min="2836" max="2836" width="10.140625" style="84" customWidth="1"/>
    <col min="2837" max="2837" width="10" style="84" customWidth="1"/>
    <col min="2838" max="2838" width="11" style="84" customWidth="1"/>
    <col min="2839" max="2839" width="10.7109375" style="84" customWidth="1"/>
    <col min="2840" max="2841" width="10" style="84" customWidth="1"/>
    <col min="2842" max="2842" width="10.140625" style="84" customWidth="1"/>
    <col min="2843" max="2843" width="11" style="84" customWidth="1"/>
    <col min="2844" max="2844" width="12.140625" style="84" customWidth="1"/>
    <col min="2845" max="2845" width="11" style="84" customWidth="1"/>
    <col min="2846" max="2846" width="10.5703125" style="84" customWidth="1"/>
    <col min="2847" max="2847" width="11.140625" style="84" customWidth="1"/>
    <col min="2848" max="2848" width="10.28515625" style="84" customWidth="1"/>
    <col min="2849" max="2849" width="10.85546875" style="84" customWidth="1"/>
    <col min="2850" max="2850" width="10.140625" style="84" customWidth="1"/>
    <col min="2851" max="2851" width="11.140625" style="84" customWidth="1"/>
    <col min="2852" max="2852" width="10.42578125" style="84" customWidth="1"/>
    <col min="2853" max="2853" width="11" style="84" customWidth="1"/>
    <col min="2854" max="2854" width="11.5703125" style="84" customWidth="1"/>
    <col min="2855" max="2861" width="10.5703125" style="84" customWidth="1"/>
    <col min="2862" max="2862" width="10.140625" style="84" customWidth="1"/>
    <col min="2863" max="2863" width="10.5703125" style="84" customWidth="1"/>
    <col min="2864" max="2864" width="11.28515625" style="84" customWidth="1"/>
    <col min="2865" max="2869" width="10.5703125" style="84" customWidth="1"/>
    <col min="2870" max="2870" width="10.85546875" style="84" customWidth="1"/>
    <col min="2871" max="2871" width="10.42578125" style="84" customWidth="1"/>
    <col min="2872" max="2872" width="10.5703125" style="84" customWidth="1"/>
    <col min="2873" max="2873" width="10.85546875" style="84" customWidth="1"/>
    <col min="2874" max="2875" width="10.5703125" style="84" customWidth="1"/>
    <col min="2876" max="2876" width="10.7109375" style="84" customWidth="1"/>
    <col min="2877" max="2880" width="10.5703125" style="84" customWidth="1"/>
    <col min="2881" max="2882" width="10.42578125" style="84" customWidth="1"/>
    <col min="2883" max="2886" width="10.5703125" style="84" customWidth="1"/>
    <col min="2887" max="2897" width="14.7109375" style="84" customWidth="1"/>
    <col min="2898" max="2899" width="16" style="84" customWidth="1"/>
    <col min="2900" max="3075" width="9.140625" style="84"/>
    <col min="3076" max="3076" width="71.85546875" style="84" customWidth="1"/>
    <col min="3077" max="3077" width="12.7109375" style="84" customWidth="1"/>
    <col min="3078" max="3078" width="11.85546875" style="84" customWidth="1"/>
    <col min="3079" max="3079" width="11.5703125" style="84" customWidth="1"/>
    <col min="3080" max="3080" width="12.85546875" style="84" customWidth="1"/>
    <col min="3081" max="3081" width="33.85546875" style="84" customWidth="1"/>
    <col min="3082" max="3082" width="15.85546875" style="84" customWidth="1"/>
    <col min="3083" max="3083" width="22.7109375" style="84" customWidth="1"/>
    <col min="3084" max="3084" width="21.140625" style="84" customWidth="1"/>
    <col min="3085" max="3086" width="18.140625" style="84" customWidth="1"/>
    <col min="3087" max="3087" width="11.42578125" style="84" customWidth="1"/>
    <col min="3088" max="3088" width="11.7109375" style="84" customWidth="1"/>
    <col min="3089" max="3089" width="11" style="84" customWidth="1"/>
    <col min="3090" max="3090" width="10.42578125" style="84" customWidth="1"/>
    <col min="3091" max="3091" width="10.7109375" style="84" customWidth="1"/>
    <col min="3092" max="3092" width="10.140625" style="84" customWidth="1"/>
    <col min="3093" max="3093" width="10" style="84" customWidth="1"/>
    <col min="3094" max="3094" width="11" style="84" customWidth="1"/>
    <col min="3095" max="3095" width="10.7109375" style="84" customWidth="1"/>
    <col min="3096" max="3097" width="10" style="84" customWidth="1"/>
    <col min="3098" max="3098" width="10.140625" style="84" customWidth="1"/>
    <col min="3099" max="3099" width="11" style="84" customWidth="1"/>
    <col min="3100" max="3100" width="12.140625" style="84" customWidth="1"/>
    <col min="3101" max="3101" width="11" style="84" customWidth="1"/>
    <col min="3102" max="3102" width="10.5703125" style="84" customWidth="1"/>
    <col min="3103" max="3103" width="11.140625" style="84" customWidth="1"/>
    <col min="3104" max="3104" width="10.28515625" style="84" customWidth="1"/>
    <col min="3105" max="3105" width="10.85546875" style="84" customWidth="1"/>
    <col min="3106" max="3106" width="10.140625" style="84" customWidth="1"/>
    <col min="3107" max="3107" width="11.140625" style="84" customWidth="1"/>
    <col min="3108" max="3108" width="10.42578125" style="84" customWidth="1"/>
    <col min="3109" max="3109" width="11" style="84" customWidth="1"/>
    <col min="3110" max="3110" width="11.5703125" style="84" customWidth="1"/>
    <col min="3111" max="3117" width="10.5703125" style="84" customWidth="1"/>
    <col min="3118" max="3118" width="10.140625" style="84" customWidth="1"/>
    <col min="3119" max="3119" width="10.5703125" style="84" customWidth="1"/>
    <col min="3120" max="3120" width="11.28515625" style="84" customWidth="1"/>
    <col min="3121" max="3125" width="10.5703125" style="84" customWidth="1"/>
    <col min="3126" max="3126" width="10.85546875" style="84" customWidth="1"/>
    <col min="3127" max="3127" width="10.42578125" style="84" customWidth="1"/>
    <col min="3128" max="3128" width="10.5703125" style="84" customWidth="1"/>
    <col min="3129" max="3129" width="10.85546875" style="84" customWidth="1"/>
    <col min="3130" max="3131" width="10.5703125" style="84" customWidth="1"/>
    <col min="3132" max="3132" width="10.7109375" style="84" customWidth="1"/>
    <col min="3133" max="3136" width="10.5703125" style="84" customWidth="1"/>
    <col min="3137" max="3138" width="10.42578125" style="84" customWidth="1"/>
    <col min="3139" max="3142" width="10.5703125" style="84" customWidth="1"/>
    <col min="3143" max="3153" width="14.7109375" style="84" customWidth="1"/>
    <col min="3154" max="3155" width="16" style="84" customWidth="1"/>
    <col min="3156" max="3331" width="9.140625" style="84"/>
    <col min="3332" max="3332" width="71.85546875" style="84" customWidth="1"/>
    <col min="3333" max="3333" width="12.7109375" style="84" customWidth="1"/>
    <col min="3334" max="3334" width="11.85546875" style="84" customWidth="1"/>
    <col min="3335" max="3335" width="11.5703125" style="84" customWidth="1"/>
    <col min="3336" max="3336" width="12.85546875" style="84" customWidth="1"/>
    <col min="3337" max="3337" width="33.85546875" style="84" customWidth="1"/>
    <col min="3338" max="3338" width="15.85546875" style="84" customWidth="1"/>
    <col min="3339" max="3339" width="22.7109375" style="84" customWidth="1"/>
    <col min="3340" max="3340" width="21.140625" style="84" customWidth="1"/>
    <col min="3341" max="3342" width="18.140625" style="84" customWidth="1"/>
    <col min="3343" max="3343" width="11.42578125" style="84" customWidth="1"/>
    <col min="3344" max="3344" width="11.7109375" style="84" customWidth="1"/>
    <col min="3345" max="3345" width="11" style="84" customWidth="1"/>
    <col min="3346" max="3346" width="10.42578125" style="84" customWidth="1"/>
    <col min="3347" max="3347" width="10.7109375" style="84" customWidth="1"/>
    <col min="3348" max="3348" width="10.140625" style="84" customWidth="1"/>
    <col min="3349" max="3349" width="10" style="84" customWidth="1"/>
    <col min="3350" max="3350" width="11" style="84" customWidth="1"/>
    <col min="3351" max="3351" width="10.7109375" style="84" customWidth="1"/>
    <col min="3352" max="3353" width="10" style="84" customWidth="1"/>
    <col min="3354" max="3354" width="10.140625" style="84" customWidth="1"/>
    <col min="3355" max="3355" width="11" style="84" customWidth="1"/>
    <col min="3356" max="3356" width="12.140625" style="84" customWidth="1"/>
    <col min="3357" max="3357" width="11" style="84" customWidth="1"/>
    <col min="3358" max="3358" width="10.5703125" style="84" customWidth="1"/>
    <col min="3359" max="3359" width="11.140625" style="84" customWidth="1"/>
    <col min="3360" max="3360" width="10.28515625" style="84" customWidth="1"/>
    <col min="3361" max="3361" width="10.85546875" style="84" customWidth="1"/>
    <col min="3362" max="3362" width="10.140625" style="84" customWidth="1"/>
    <col min="3363" max="3363" width="11.140625" style="84" customWidth="1"/>
    <col min="3364" max="3364" width="10.42578125" style="84" customWidth="1"/>
    <col min="3365" max="3365" width="11" style="84" customWidth="1"/>
    <col min="3366" max="3366" width="11.5703125" style="84" customWidth="1"/>
    <col min="3367" max="3373" width="10.5703125" style="84" customWidth="1"/>
    <col min="3374" max="3374" width="10.140625" style="84" customWidth="1"/>
    <col min="3375" max="3375" width="10.5703125" style="84" customWidth="1"/>
    <col min="3376" max="3376" width="11.28515625" style="84" customWidth="1"/>
    <col min="3377" max="3381" width="10.5703125" style="84" customWidth="1"/>
    <col min="3382" max="3382" width="10.85546875" style="84" customWidth="1"/>
    <col min="3383" max="3383" width="10.42578125" style="84" customWidth="1"/>
    <col min="3384" max="3384" width="10.5703125" style="84" customWidth="1"/>
    <col min="3385" max="3385" width="10.85546875" style="84" customWidth="1"/>
    <col min="3386" max="3387" width="10.5703125" style="84" customWidth="1"/>
    <col min="3388" max="3388" width="10.7109375" style="84" customWidth="1"/>
    <col min="3389" max="3392" width="10.5703125" style="84" customWidth="1"/>
    <col min="3393" max="3394" width="10.42578125" style="84" customWidth="1"/>
    <col min="3395" max="3398" width="10.5703125" style="84" customWidth="1"/>
    <col min="3399" max="3409" width="14.7109375" style="84" customWidth="1"/>
    <col min="3410" max="3411" width="16" style="84" customWidth="1"/>
    <col min="3412" max="3587" width="9.140625" style="84"/>
    <col min="3588" max="3588" width="71.85546875" style="84" customWidth="1"/>
    <col min="3589" max="3589" width="12.7109375" style="84" customWidth="1"/>
    <col min="3590" max="3590" width="11.85546875" style="84" customWidth="1"/>
    <col min="3591" max="3591" width="11.5703125" style="84" customWidth="1"/>
    <col min="3592" max="3592" width="12.85546875" style="84" customWidth="1"/>
    <col min="3593" max="3593" width="33.85546875" style="84" customWidth="1"/>
    <col min="3594" max="3594" width="15.85546875" style="84" customWidth="1"/>
    <col min="3595" max="3595" width="22.7109375" style="84" customWidth="1"/>
    <col min="3596" max="3596" width="21.140625" style="84" customWidth="1"/>
    <col min="3597" max="3598" width="18.140625" style="84" customWidth="1"/>
    <col min="3599" max="3599" width="11.42578125" style="84" customWidth="1"/>
    <col min="3600" max="3600" width="11.7109375" style="84" customWidth="1"/>
    <col min="3601" max="3601" width="11" style="84" customWidth="1"/>
    <col min="3602" max="3602" width="10.42578125" style="84" customWidth="1"/>
    <col min="3603" max="3603" width="10.7109375" style="84" customWidth="1"/>
    <col min="3604" max="3604" width="10.140625" style="84" customWidth="1"/>
    <col min="3605" max="3605" width="10" style="84" customWidth="1"/>
    <col min="3606" max="3606" width="11" style="84" customWidth="1"/>
    <col min="3607" max="3607" width="10.7109375" style="84" customWidth="1"/>
    <col min="3608" max="3609" width="10" style="84" customWidth="1"/>
    <col min="3610" max="3610" width="10.140625" style="84" customWidth="1"/>
    <col min="3611" max="3611" width="11" style="84" customWidth="1"/>
    <col min="3612" max="3612" width="12.140625" style="84" customWidth="1"/>
    <col min="3613" max="3613" width="11" style="84" customWidth="1"/>
    <col min="3614" max="3614" width="10.5703125" style="84" customWidth="1"/>
    <col min="3615" max="3615" width="11.140625" style="84" customWidth="1"/>
    <col min="3616" max="3616" width="10.28515625" style="84" customWidth="1"/>
    <col min="3617" max="3617" width="10.85546875" style="84" customWidth="1"/>
    <col min="3618" max="3618" width="10.140625" style="84" customWidth="1"/>
    <col min="3619" max="3619" width="11.140625" style="84" customWidth="1"/>
    <col min="3620" max="3620" width="10.42578125" style="84" customWidth="1"/>
    <col min="3621" max="3621" width="11" style="84" customWidth="1"/>
    <col min="3622" max="3622" width="11.5703125" style="84" customWidth="1"/>
    <col min="3623" max="3629" width="10.5703125" style="84" customWidth="1"/>
    <col min="3630" max="3630" width="10.140625" style="84" customWidth="1"/>
    <col min="3631" max="3631" width="10.5703125" style="84" customWidth="1"/>
    <col min="3632" max="3632" width="11.28515625" style="84" customWidth="1"/>
    <col min="3633" max="3637" width="10.5703125" style="84" customWidth="1"/>
    <col min="3638" max="3638" width="10.85546875" style="84" customWidth="1"/>
    <col min="3639" max="3639" width="10.42578125" style="84" customWidth="1"/>
    <col min="3640" max="3640" width="10.5703125" style="84" customWidth="1"/>
    <col min="3641" max="3641" width="10.85546875" style="84" customWidth="1"/>
    <col min="3642" max="3643" width="10.5703125" style="84" customWidth="1"/>
    <col min="3644" max="3644" width="10.7109375" style="84" customWidth="1"/>
    <col min="3645" max="3648" width="10.5703125" style="84" customWidth="1"/>
    <col min="3649" max="3650" width="10.42578125" style="84" customWidth="1"/>
    <col min="3651" max="3654" width="10.5703125" style="84" customWidth="1"/>
    <col min="3655" max="3665" width="14.7109375" style="84" customWidth="1"/>
    <col min="3666" max="3667" width="16" style="84" customWidth="1"/>
    <col min="3668" max="3843" width="9.140625" style="84"/>
    <col min="3844" max="3844" width="71.85546875" style="84" customWidth="1"/>
    <col min="3845" max="3845" width="12.7109375" style="84" customWidth="1"/>
    <col min="3846" max="3846" width="11.85546875" style="84" customWidth="1"/>
    <col min="3847" max="3847" width="11.5703125" style="84" customWidth="1"/>
    <col min="3848" max="3848" width="12.85546875" style="84" customWidth="1"/>
    <col min="3849" max="3849" width="33.85546875" style="84" customWidth="1"/>
    <col min="3850" max="3850" width="15.85546875" style="84" customWidth="1"/>
    <col min="3851" max="3851" width="22.7109375" style="84" customWidth="1"/>
    <col min="3852" max="3852" width="21.140625" style="84" customWidth="1"/>
    <col min="3853" max="3854" width="18.140625" style="84" customWidth="1"/>
    <col min="3855" max="3855" width="11.42578125" style="84" customWidth="1"/>
    <col min="3856" max="3856" width="11.7109375" style="84" customWidth="1"/>
    <col min="3857" max="3857" width="11" style="84" customWidth="1"/>
    <col min="3858" max="3858" width="10.42578125" style="84" customWidth="1"/>
    <col min="3859" max="3859" width="10.7109375" style="84" customWidth="1"/>
    <col min="3860" max="3860" width="10.140625" style="84" customWidth="1"/>
    <col min="3861" max="3861" width="10" style="84" customWidth="1"/>
    <col min="3862" max="3862" width="11" style="84" customWidth="1"/>
    <col min="3863" max="3863" width="10.7109375" style="84" customWidth="1"/>
    <col min="3864" max="3865" width="10" style="84" customWidth="1"/>
    <col min="3866" max="3866" width="10.140625" style="84" customWidth="1"/>
    <col min="3867" max="3867" width="11" style="84" customWidth="1"/>
    <col min="3868" max="3868" width="12.140625" style="84" customWidth="1"/>
    <col min="3869" max="3869" width="11" style="84" customWidth="1"/>
    <col min="3870" max="3870" width="10.5703125" style="84" customWidth="1"/>
    <col min="3871" max="3871" width="11.140625" style="84" customWidth="1"/>
    <col min="3872" max="3872" width="10.28515625" style="84" customWidth="1"/>
    <col min="3873" max="3873" width="10.85546875" style="84" customWidth="1"/>
    <col min="3874" max="3874" width="10.140625" style="84" customWidth="1"/>
    <col min="3875" max="3875" width="11.140625" style="84" customWidth="1"/>
    <col min="3876" max="3876" width="10.42578125" style="84" customWidth="1"/>
    <col min="3877" max="3877" width="11" style="84" customWidth="1"/>
    <col min="3878" max="3878" width="11.5703125" style="84" customWidth="1"/>
    <col min="3879" max="3885" width="10.5703125" style="84" customWidth="1"/>
    <col min="3886" max="3886" width="10.140625" style="84" customWidth="1"/>
    <col min="3887" max="3887" width="10.5703125" style="84" customWidth="1"/>
    <col min="3888" max="3888" width="11.28515625" style="84" customWidth="1"/>
    <col min="3889" max="3893" width="10.5703125" style="84" customWidth="1"/>
    <col min="3894" max="3894" width="10.85546875" style="84" customWidth="1"/>
    <col min="3895" max="3895" width="10.42578125" style="84" customWidth="1"/>
    <col min="3896" max="3896" width="10.5703125" style="84" customWidth="1"/>
    <col min="3897" max="3897" width="10.85546875" style="84" customWidth="1"/>
    <col min="3898" max="3899" width="10.5703125" style="84" customWidth="1"/>
    <col min="3900" max="3900" width="10.7109375" style="84" customWidth="1"/>
    <col min="3901" max="3904" width="10.5703125" style="84" customWidth="1"/>
    <col min="3905" max="3906" width="10.42578125" style="84" customWidth="1"/>
    <col min="3907" max="3910" width="10.5703125" style="84" customWidth="1"/>
    <col min="3911" max="3921" width="14.7109375" style="84" customWidth="1"/>
    <col min="3922" max="3923" width="16" style="84" customWidth="1"/>
    <col min="3924" max="4099" width="9.140625" style="84"/>
    <col min="4100" max="4100" width="71.85546875" style="84" customWidth="1"/>
    <col min="4101" max="4101" width="12.7109375" style="84" customWidth="1"/>
    <col min="4102" max="4102" width="11.85546875" style="84" customWidth="1"/>
    <col min="4103" max="4103" width="11.5703125" style="84" customWidth="1"/>
    <col min="4104" max="4104" width="12.85546875" style="84" customWidth="1"/>
    <col min="4105" max="4105" width="33.85546875" style="84" customWidth="1"/>
    <col min="4106" max="4106" width="15.85546875" style="84" customWidth="1"/>
    <col min="4107" max="4107" width="22.7109375" style="84" customWidth="1"/>
    <col min="4108" max="4108" width="21.140625" style="84" customWidth="1"/>
    <col min="4109" max="4110" width="18.140625" style="84" customWidth="1"/>
    <col min="4111" max="4111" width="11.42578125" style="84" customWidth="1"/>
    <col min="4112" max="4112" width="11.7109375" style="84" customWidth="1"/>
    <col min="4113" max="4113" width="11" style="84" customWidth="1"/>
    <col min="4114" max="4114" width="10.42578125" style="84" customWidth="1"/>
    <col min="4115" max="4115" width="10.7109375" style="84" customWidth="1"/>
    <col min="4116" max="4116" width="10.140625" style="84" customWidth="1"/>
    <col min="4117" max="4117" width="10" style="84" customWidth="1"/>
    <col min="4118" max="4118" width="11" style="84" customWidth="1"/>
    <col min="4119" max="4119" width="10.7109375" style="84" customWidth="1"/>
    <col min="4120" max="4121" width="10" style="84" customWidth="1"/>
    <col min="4122" max="4122" width="10.140625" style="84" customWidth="1"/>
    <col min="4123" max="4123" width="11" style="84" customWidth="1"/>
    <col min="4124" max="4124" width="12.140625" style="84" customWidth="1"/>
    <col min="4125" max="4125" width="11" style="84" customWidth="1"/>
    <col min="4126" max="4126" width="10.5703125" style="84" customWidth="1"/>
    <col min="4127" max="4127" width="11.140625" style="84" customWidth="1"/>
    <col min="4128" max="4128" width="10.28515625" style="84" customWidth="1"/>
    <col min="4129" max="4129" width="10.85546875" style="84" customWidth="1"/>
    <col min="4130" max="4130" width="10.140625" style="84" customWidth="1"/>
    <col min="4131" max="4131" width="11.140625" style="84" customWidth="1"/>
    <col min="4132" max="4132" width="10.42578125" style="84" customWidth="1"/>
    <col min="4133" max="4133" width="11" style="84" customWidth="1"/>
    <col min="4134" max="4134" width="11.5703125" style="84" customWidth="1"/>
    <col min="4135" max="4141" width="10.5703125" style="84" customWidth="1"/>
    <col min="4142" max="4142" width="10.140625" style="84" customWidth="1"/>
    <col min="4143" max="4143" width="10.5703125" style="84" customWidth="1"/>
    <col min="4144" max="4144" width="11.28515625" style="84" customWidth="1"/>
    <col min="4145" max="4149" width="10.5703125" style="84" customWidth="1"/>
    <col min="4150" max="4150" width="10.85546875" style="84" customWidth="1"/>
    <col min="4151" max="4151" width="10.42578125" style="84" customWidth="1"/>
    <col min="4152" max="4152" width="10.5703125" style="84" customWidth="1"/>
    <col min="4153" max="4153" width="10.85546875" style="84" customWidth="1"/>
    <col min="4154" max="4155" width="10.5703125" style="84" customWidth="1"/>
    <col min="4156" max="4156" width="10.7109375" style="84" customWidth="1"/>
    <col min="4157" max="4160" width="10.5703125" style="84" customWidth="1"/>
    <col min="4161" max="4162" width="10.42578125" style="84" customWidth="1"/>
    <col min="4163" max="4166" width="10.5703125" style="84" customWidth="1"/>
    <col min="4167" max="4177" width="14.7109375" style="84" customWidth="1"/>
    <col min="4178" max="4179" width="16" style="84" customWidth="1"/>
    <col min="4180" max="4355" width="9.140625" style="84"/>
    <col min="4356" max="4356" width="71.85546875" style="84" customWidth="1"/>
    <col min="4357" max="4357" width="12.7109375" style="84" customWidth="1"/>
    <col min="4358" max="4358" width="11.85546875" style="84" customWidth="1"/>
    <col min="4359" max="4359" width="11.5703125" style="84" customWidth="1"/>
    <col min="4360" max="4360" width="12.85546875" style="84" customWidth="1"/>
    <col min="4361" max="4361" width="33.85546875" style="84" customWidth="1"/>
    <col min="4362" max="4362" width="15.85546875" style="84" customWidth="1"/>
    <col min="4363" max="4363" width="22.7109375" style="84" customWidth="1"/>
    <col min="4364" max="4364" width="21.140625" style="84" customWidth="1"/>
    <col min="4365" max="4366" width="18.140625" style="84" customWidth="1"/>
    <col min="4367" max="4367" width="11.42578125" style="84" customWidth="1"/>
    <col min="4368" max="4368" width="11.7109375" style="84" customWidth="1"/>
    <col min="4369" max="4369" width="11" style="84" customWidth="1"/>
    <col min="4370" max="4370" width="10.42578125" style="84" customWidth="1"/>
    <col min="4371" max="4371" width="10.7109375" style="84" customWidth="1"/>
    <col min="4372" max="4372" width="10.140625" style="84" customWidth="1"/>
    <col min="4373" max="4373" width="10" style="84" customWidth="1"/>
    <col min="4374" max="4374" width="11" style="84" customWidth="1"/>
    <col min="4375" max="4375" width="10.7109375" style="84" customWidth="1"/>
    <col min="4376" max="4377" width="10" style="84" customWidth="1"/>
    <col min="4378" max="4378" width="10.140625" style="84" customWidth="1"/>
    <col min="4379" max="4379" width="11" style="84" customWidth="1"/>
    <col min="4380" max="4380" width="12.140625" style="84" customWidth="1"/>
    <col min="4381" max="4381" width="11" style="84" customWidth="1"/>
    <col min="4382" max="4382" width="10.5703125" style="84" customWidth="1"/>
    <col min="4383" max="4383" width="11.140625" style="84" customWidth="1"/>
    <col min="4384" max="4384" width="10.28515625" style="84" customWidth="1"/>
    <col min="4385" max="4385" width="10.85546875" style="84" customWidth="1"/>
    <col min="4386" max="4386" width="10.140625" style="84" customWidth="1"/>
    <col min="4387" max="4387" width="11.140625" style="84" customWidth="1"/>
    <col min="4388" max="4388" width="10.42578125" style="84" customWidth="1"/>
    <col min="4389" max="4389" width="11" style="84" customWidth="1"/>
    <col min="4390" max="4390" width="11.5703125" style="84" customWidth="1"/>
    <col min="4391" max="4397" width="10.5703125" style="84" customWidth="1"/>
    <col min="4398" max="4398" width="10.140625" style="84" customWidth="1"/>
    <col min="4399" max="4399" width="10.5703125" style="84" customWidth="1"/>
    <col min="4400" max="4400" width="11.28515625" style="84" customWidth="1"/>
    <col min="4401" max="4405" width="10.5703125" style="84" customWidth="1"/>
    <col min="4406" max="4406" width="10.85546875" style="84" customWidth="1"/>
    <col min="4407" max="4407" width="10.42578125" style="84" customWidth="1"/>
    <col min="4408" max="4408" width="10.5703125" style="84" customWidth="1"/>
    <col min="4409" max="4409" width="10.85546875" style="84" customWidth="1"/>
    <col min="4410" max="4411" width="10.5703125" style="84" customWidth="1"/>
    <col min="4412" max="4412" width="10.7109375" style="84" customWidth="1"/>
    <col min="4413" max="4416" width="10.5703125" style="84" customWidth="1"/>
    <col min="4417" max="4418" width="10.42578125" style="84" customWidth="1"/>
    <col min="4419" max="4422" width="10.5703125" style="84" customWidth="1"/>
    <col min="4423" max="4433" width="14.7109375" style="84" customWidth="1"/>
    <col min="4434" max="4435" width="16" style="84" customWidth="1"/>
    <col min="4436" max="4611" width="9.140625" style="84"/>
    <col min="4612" max="4612" width="71.85546875" style="84" customWidth="1"/>
    <col min="4613" max="4613" width="12.7109375" style="84" customWidth="1"/>
    <col min="4614" max="4614" width="11.85546875" style="84" customWidth="1"/>
    <col min="4615" max="4615" width="11.5703125" style="84" customWidth="1"/>
    <col min="4616" max="4616" width="12.85546875" style="84" customWidth="1"/>
    <col min="4617" max="4617" width="33.85546875" style="84" customWidth="1"/>
    <col min="4618" max="4618" width="15.85546875" style="84" customWidth="1"/>
    <col min="4619" max="4619" width="22.7109375" style="84" customWidth="1"/>
    <col min="4620" max="4620" width="21.140625" style="84" customWidth="1"/>
    <col min="4621" max="4622" width="18.140625" style="84" customWidth="1"/>
    <col min="4623" max="4623" width="11.42578125" style="84" customWidth="1"/>
    <col min="4624" max="4624" width="11.7109375" style="84" customWidth="1"/>
    <col min="4625" max="4625" width="11" style="84" customWidth="1"/>
    <col min="4626" max="4626" width="10.42578125" style="84" customWidth="1"/>
    <col min="4627" max="4627" width="10.7109375" style="84" customWidth="1"/>
    <col min="4628" max="4628" width="10.140625" style="84" customWidth="1"/>
    <col min="4629" max="4629" width="10" style="84" customWidth="1"/>
    <col min="4630" max="4630" width="11" style="84" customWidth="1"/>
    <col min="4631" max="4631" width="10.7109375" style="84" customWidth="1"/>
    <col min="4632" max="4633" width="10" style="84" customWidth="1"/>
    <col min="4634" max="4634" width="10.140625" style="84" customWidth="1"/>
    <col min="4635" max="4635" width="11" style="84" customWidth="1"/>
    <col min="4636" max="4636" width="12.140625" style="84" customWidth="1"/>
    <col min="4637" max="4637" width="11" style="84" customWidth="1"/>
    <col min="4638" max="4638" width="10.5703125" style="84" customWidth="1"/>
    <col min="4639" max="4639" width="11.140625" style="84" customWidth="1"/>
    <col min="4640" max="4640" width="10.28515625" style="84" customWidth="1"/>
    <col min="4641" max="4641" width="10.85546875" style="84" customWidth="1"/>
    <col min="4642" max="4642" width="10.140625" style="84" customWidth="1"/>
    <col min="4643" max="4643" width="11.140625" style="84" customWidth="1"/>
    <col min="4644" max="4644" width="10.42578125" style="84" customWidth="1"/>
    <col min="4645" max="4645" width="11" style="84" customWidth="1"/>
    <col min="4646" max="4646" width="11.5703125" style="84" customWidth="1"/>
    <col min="4647" max="4653" width="10.5703125" style="84" customWidth="1"/>
    <col min="4654" max="4654" width="10.140625" style="84" customWidth="1"/>
    <col min="4655" max="4655" width="10.5703125" style="84" customWidth="1"/>
    <col min="4656" max="4656" width="11.28515625" style="84" customWidth="1"/>
    <col min="4657" max="4661" width="10.5703125" style="84" customWidth="1"/>
    <col min="4662" max="4662" width="10.85546875" style="84" customWidth="1"/>
    <col min="4663" max="4663" width="10.42578125" style="84" customWidth="1"/>
    <col min="4664" max="4664" width="10.5703125" style="84" customWidth="1"/>
    <col min="4665" max="4665" width="10.85546875" style="84" customWidth="1"/>
    <col min="4666" max="4667" width="10.5703125" style="84" customWidth="1"/>
    <col min="4668" max="4668" width="10.7109375" style="84" customWidth="1"/>
    <col min="4669" max="4672" width="10.5703125" style="84" customWidth="1"/>
    <col min="4673" max="4674" width="10.42578125" style="84" customWidth="1"/>
    <col min="4675" max="4678" width="10.5703125" style="84" customWidth="1"/>
    <col min="4679" max="4689" width="14.7109375" style="84" customWidth="1"/>
    <col min="4690" max="4691" width="16" style="84" customWidth="1"/>
    <col min="4692" max="4867" width="9.140625" style="84"/>
    <col min="4868" max="4868" width="71.85546875" style="84" customWidth="1"/>
    <col min="4869" max="4869" width="12.7109375" style="84" customWidth="1"/>
    <col min="4870" max="4870" width="11.85546875" style="84" customWidth="1"/>
    <col min="4871" max="4871" width="11.5703125" style="84" customWidth="1"/>
    <col min="4872" max="4872" width="12.85546875" style="84" customWidth="1"/>
    <col min="4873" max="4873" width="33.85546875" style="84" customWidth="1"/>
    <col min="4874" max="4874" width="15.85546875" style="84" customWidth="1"/>
    <col min="4875" max="4875" width="22.7109375" style="84" customWidth="1"/>
    <col min="4876" max="4876" width="21.140625" style="84" customWidth="1"/>
    <col min="4877" max="4878" width="18.140625" style="84" customWidth="1"/>
    <col min="4879" max="4879" width="11.42578125" style="84" customWidth="1"/>
    <col min="4880" max="4880" width="11.7109375" style="84" customWidth="1"/>
    <col min="4881" max="4881" width="11" style="84" customWidth="1"/>
    <col min="4882" max="4882" width="10.42578125" style="84" customWidth="1"/>
    <col min="4883" max="4883" width="10.7109375" style="84" customWidth="1"/>
    <col min="4884" max="4884" width="10.140625" style="84" customWidth="1"/>
    <col min="4885" max="4885" width="10" style="84" customWidth="1"/>
    <col min="4886" max="4886" width="11" style="84" customWidth="1"/>
    <col min="4887" max="4887" width="10.7109375" style="84" customWidth="1"/>
    <col min="4888" max="4889" width="10" style="84" customWidth="1"/>
    <col min="4890" max="4890" width="10.140625" style="84" customWidth="1"/>
    <col min="4891" max="4891" width="11" style="84" customWidth="1"/>
    <col min="4892" max="4892" width="12.140625" style="84" customWidth="1"/>
    <col min="4893" max="4893" width="11" style="84" customWidth="1"/>
    <col min="4894" max="4894" width="10.5703125" style="84" customWidth="1"/>
    <col min="4895" max="4895" width="11.140625" style="84" customWidth="1"/>
    <col min="4896" max="4896" width="10.28515625" style="84" customWidth="1"/>
    <col min="4897" max="4897" width="10.85546875" style="84" customWidth="1"/>
    <col min="4898" max="4898" width="10.140625" style="84" customWidth="1"/>
    <col min="4899" max="4899" width="11.140625" style="84" customWidth="1"/>
    <col min="4900" max="4900" width="10.42578125" style="84" customWidth="1"/>
    <col min="4901" max="4901" width="11" style="84" customWidth="1"/>
    <col min="4902" max="4902" width="11.5703125" style="84" customWidth="1"/>
    <col min="4903" max="4909" width="10.5703125" style="84" customWidth="1"/>
    <col min="4910" max="4910" width="10.140625" style="84" customWidth="1"/>
    <col min="4911" max="4911" width="10.5703125" style="84" customWidth="1"/>
    <col min="4912" max="4912" width="11.28515625" style="84" customWidth="1"/>
    <col min="4913" max="4917" width="10.5703125" style="84" customWidth="1"/>
    <col min="4918" max="4918" width="10.85546875" style="84" customWidth="1"/>
    <col min="4919" max="4919" width="10.42578125" style="84" customWidth="1"/>
    <col min="4920" max="4920" width="10.5703125" style="84" customWidth="1"/>
    <col min="4921" max="4921" width="10.85546875" style="84" customWidth="1"/>
    <col min="4922" max="4923" width="10.5703125" style="84" customWidth="1"/>
    <col min="4924" max="4924" width="10.7109375" style="84" customWidth="1"/>
    <col min="4925" max="4928" width="10.5703125" style="84" customWidth="1"/>
    <col min="4929" max="4930" width="10.42578125" style="84" customWidth="1"/>
    <col min="4931" max="4934" width="10.5703125" style="84" customWidth="1"/>
    <col min="4935" max="4945" width="14.7109375" style="84" customWidth="1"/>
    <col min="4946" max="4947" width="16" style="84" customWidth="1"/>
    <col min="4948" max="5123" width="9.140625" style="84"/>
    <col min="5124" max="5124" width="71.85546875" style="84" customWidth="1"/>
    <col min="5125" max="5125" width="12.7109375" style="84" customWidth="1"/>
    <col min="5126" max="5126" width="11.85546875" style="84" customWidth="1"/>
    <col min="5127" max="5127" width="11.5703125" style="84" customWidth="1"/>
    <col min="5128" max="5128" width="12.85546875" style="84" customWidth="1"/>
    <col min="5129" max="5129" width="33.85546875" style="84" customWidth="1"/>
    <col min="5130" max="5130" width="15.85546875" style="84" customWidth="1"/>
    <col min="5131" max="5131" width="22.7109375" style="84" customWidth="1"/>
    <col min="5132" max="5132" width="21.140625" style="84" customWidth="1"/>
    <col min="5133" max="5134" width="18.140625" style="84" customWidth="1"/>
    <col min="5135" max="5135" width="11.42578125" style="84" customWidth="1"/>
    <col min="5136" max="5136" width="11.7109375" style="84" customWidth="1"/>
    <col min="5137" max="5137" width="11" style="84" customWidth="1"/>
    <col min="5138" max="5138" width="10.42578125" style="84" customWidth="1"/>
    <col min="5139" max="5139" width="10.7109375" style="84" customWidth="1"/>
    <col min="5140" max="5140" width="10.140625" style="84" customWidth="1"/>
    <col min="5141" max="5141" width="10" style="84" customWidth="1"/>
    <col min="5142" max="5142" width="11" style="84" customWidth="1"/>
    <col min="5143" max="5143" width="10.7109375" style="84" customWidth="1"/>
    <col min="5144" max="5145" width="10" style="84" customWidth="1"/>
    <col min="5146" max="5146" width="10.140625" style="84" customWidth="1"/>
    <col min="5147" max="5147" width="11" style="84" customWidth="1"/>
    <col min="5148" max="5148" width="12.140625" style="84" customWidth="1"/>
    <col min="5149" max="5149" width="11" style="84" customWidth="1"/>
    <col min="5150" max="5150" width="10.5703125" style="84" customWidth="1"/>
    <col min="5151" max="5151" width="11.140625" style="84" customWidth="1"/>
    <col min="5152" max="5152" width="10.28515625" style="84" customWidth="1"/>
    <col min="5153" max="5153" width="10.85546875" style="84" customWidth="1"/>
    <col min="5154" max="5154" width="10.140625" style="84" customWidth="1"/>
    <col min="5155" max="5155" width="11.140625" style="84" customWidth="1"/>
    <col min="5156" max="5156" width="10.42578125" style="84" customWidth="1"/>
    <col min="5157" max="5157" width="11" style="84" customWidth="1"/>
    <col min="5158" max="5158" width="11.5703125" style="84" customWidth="1"/>
    <col min="5159" max="5165" width="10.5703125" style="84" customWidth="1"/>
    <col min="5166" max="5166" width="10.140625" style="84" customWidth="1"/>
    <col min="5167" max="5167" width="10.5703125" style="84" customWidth="1"/>
    <col min="5168" max="5168" width="11.28515625" style="84" customWidth="1"/>
    <col min="5169" max="5173" width="10.5703125" style="84" customWidth="1"/>
    <col min="5174" max="5174" width="10.85546875" style="84" customWidth="1"/>
    <col min="5175" max="5175" width="10.42578125" style="84" customWidth="1"/>
    <col min="5176" max="5176" width="10.5703125" style="84" customWidth="1"/>
    <col min="5177" max="5177" width="10.85546875" style="84" customWidth="1"/>
    <col min="5178" max="5179" width="10.5703125" style="84" customWidth="1"/>
    <col min="5180" max="5180" width="10.7109375" style="84" customWidth="1"/>
    <col min="5181" max="5184" width="10.5703125" style="84" customWidth="1"/>
    <col min="5185" max="5186" width="10.42578125" style="84" customWidth="1"/>
    <col min="5187" max="5190" width="10.5703125" style="84" customWidth="1"/>
    <col min="5191" max="5201" width="14.7109375" style="84" customWidth="1"/>
    <col min="5202" max="5203" width="16" style="84" customWidth="1"/>
    <col min="5204" max="5379" width="9.140625" style="84"/>
    <col min="5380" max="5380" width="71.85546875" style="84" customWidth="1"/>
    <col min="5381" max="5381" width="12.7109375" style="84" customWidth="1"/>
    <col min="5382" max="5382" width="11.85546875" style="84" customWidth="1"/>
    <col min="5383" max="5383" width="11.5703125" style="84" customWidth="1"/>
    <col min="5384" max="5384" width="12.85546875" style="84" customWidth="1"/>
    <col min="5385" max="5385" width="33.85546875" style="84" customWidth="1"/>
    <col min="5386" max="5386" width="15.85546875" style="84" customWidth="1"/>
    <col min="5387" max="5387" width="22.7109375" style="84" customWidth="1"/>
    <col min="5388" max="5388" width="21.140625" style="84" customWidth="1"/>
    <col min="5389" max="5390" width="18.140625" style="84" customWidth="1"/>
    <col min="5391" max="5391" width="11.42578125" style="84" customWidth="1"/>
    <col min="5392" max="5392" width="11.7109375" style="84" customWidth="1"/>
    <col min="5393" max="5393" width="11" style="84" customWidth="1"/>
    <col min="5394" max="5394" width="10.42578125" style="84" customWidth="1"/>
    <col min="5395" max="5395" width="10.7109375" style="84" customWidth="1"/>
    <col min="5396" max="5396" width="10.140625" style="84" customWidth="1"/>
    <col min="5397" max="5397" width="10" style="84" customWidth="1"/>
    <col min="5398" max="5398" width="11" style="84" customWidth="1"/>
    <col min="5399" max="5399" width="10.7109375" style="84" customWidth="1"/>
    <col min="5400" max="5401" width="10" style="84" customWidth="1"/>
    <col min="5402" max="5402" width="10.140625" style="84" customWidth="1"/>
    <col min="5403" max="5403" width="11" style="84" customWidth="1"/>
    <col min="5404" max="5404" width="12.140625" style="84" customWidth="1"/>
    <col min="5405" max="5405" width="11" style="84" customWidth="1"/>
    <col min="5406" max="5406" width="10.5703125" style="84" customWidth="1"/>
    <col min="5407" max="5407" width="11.140625" style="84" customWidth="1"/>
    <col min="5408" max="5408" width="10.28515625" style="84" customWidth="1"/>
    <col min="5409" max="5409" width="10.85546875" style="84" customWidth="1"/>
    <col min="5410" max="5410" width="10.140625" style="84" customWidth="1"/>
    <col min="5411" max="5411" width="11.140625" style="84" customWidth="1"/>
    <col min="5412" max="5412" width="10.42578125" style="84" customWidth="1"/>
    <col min="5413" max="5413" width="11" style="84" customWidth="1"/>
    <col min="5414" max="5414" width="11.5703125" style="84" customWidth="1"/>
    <col min="5415" max="5421" width="10.5703125" style="84" customWidth="1"/>
    <col min="5422" max="5422" width="10.140625" style="84" customWidth="1"/>
    <col min="5423" max="5423" width="10.5703125" style="84" customWidth="1"/>
    <col min="5424" max="5424" width="11.28515625" style="84" customWidth="1"/>
    <col min="5425" max="5429" width="10.5703125" style="84" customWidth="1"/>
    <col min="5430" max="5430" width="10.85546875" style="84" customWidth="1"/>
    <col min="5431" max="5431" width="10.42578125" style="84" customWidth="1"/>
    <col min="5432" max="5432" width="10.5703125" style="84" customWidth="1"/>
    <col min="5433" max="5433" width="10.85546875" style="84" customWidth="1"/>
    <col min="5434" max="5435" width="10.5703125" style="84" customWidth="1"/>
    <col min="5436" max="5436" width="10.7109375" style="84" customWidth="1"/>
    <col min="5437" max="5440" width="10.5703125" style="84" customWidth="1"/>
    <col min="5441" max="5442" width="10.42578125" style="84" customWidth="1"/>
    <col min="5443" max="5446" width="10.5703125" style="84" customWidth="1"/>
    <col min="5447" max="5457" width="14.7109375" style="84" customWidth="1"/>
    <col min="5458" max="5459" width="16" style="84" customWidth="1"/>
    <col min="5460" max="5635" width="9.140625" style="84"/>
    <col min="5636" max="5636" width="71.85546875" style="84" customWidth="1"/>
    <col min="5637" max="5637" width="12.7109375" style="84" customWidth="1"/>
    <col min="5638" max="5638" width="11.85546875" style="84" customWidth="1"/>
    <col min="5639" max="5639" width="11.5703125" style="84" customWidth="1"/>
    <col min="5640" max="5640" width="12.85546875" style="84" customWidth="1"/>
    <col min="5641" max="5641" width="33.85546875" style="84" customWidth="1"/>
    <col min="5642" max="5642" width="15.85546875" style="84" customWidth="1"/>
    <col min="5643" max="5643" width="22.7109375" style="84" customWidth="1"/>
    <col min="5644" max="5644" width="21.140625" style="84" customWidth="1"/>
    <col min="5645" max="5646" width="18.140625" style="84" customWidth="1"/>
    <col min="5647" max="5647" width="11.42578125" style="84" customWidth="1"/>
    <col min="5648" max="5648" width="11.7109375" style="84" customWidth="1"/>
    <col min="5649" max="5649" width="11" style="84" customWidth="1"/>
    <col min="5650" max="5650" width="10.42578125" style="84" customWidth="1"/>
    <col min="5651" max="5651" width="10.7109375" style="84" customWidth="1"/>
    <col min="5652" max="5652" width="10.140625" style="84" customWidth="1"/>
    <col min="5653" max="5653" width="10" style="84" customWidth="1"/>
    <col min="5654" max="5654" width="11" style="84" customWidth="1"/>
    <col min="5655" max="5655" width="10.7109375" style="84" customWidth="1"/>
    <col min="5656" max="5657" width="10" style="84" customWidth="1"/>
    <col min="5658" max="5658" width="10.140625" style="84" customWidth="1"/>
    <col min="5659" max="5659" width="11" style="84" customWidth="1"/>
    <col min="5660" max="5660" width="12.140625" style="84" customWidth="1"/>
    <col min="5661" max="5661" width="11" style="84" customWidth="1"/>
    <col min="5662" max="5662" width="10.5703125" style="84" customWidth="1"/>
    <col min="5663" max="5663" width="11.140625" style="84" customWidth="1"/>
    <col min="5664" max="5664" width="10.28515625" style="84" customWidth="1"/>
    <col min="5665" max="5665" width="10.85546875" style="84" customWidth="1"/>
    <col min="5666" max="5666" width="10.140625" style="84" customWidth="1"/>
    <col min="5667" max="5667" width="11.140625" style="84" customWidth="1"/>
    <col min="5668" max="5668" width="10.42578125" style="84" customWidth="1"/>
    <col min="5669" max="5669" width="11" style="84" customWidth="1"/>
    <col min="5670" max="5670" width="11.5703125" style="84" customWidth="1"/>
    <col min="5671" max="5677" width="10.5703125" style="84" customWidth="1"/>
    <col min="5678" max="5678" width="10.140625" style="84" customWidth="1"/>
    <col min="5679" max="5679" width="10.5703125" style="84" customWidth="1"/>
    <col min="5680" max="5680" width="11.28515625" style="84" customWidth="1"/>
    <col min="5681" max="5685" width="10.5703125" style="84" customWidth="1"/>
    <col min="5686" max="5686" width="10.85546875" style="84" customWidth="1"/>
    <col min="5687" max="5687" width="10.42578125" style="84" customWidth="1"/>
    <col min="5688" max="5688" width="10.5703125" style="84" customWidth="1"/>
    <col min="5689" max="5689" width="10.85546875" style="84" customWidth="1"/>
    <col min="5690" max="5691" width="10.5703125" style="84" customWidth="1"/>
    <col min="5692" max="5692" width="10.7109375" style="84" customWidth="1"/>
    <col min="5693" max="5696" width="10.5703125" style="84" customWidth="1"/>
    <col min="5697" max="5698" width="10.42578125" style="84" customWidth="1"/>
    <col min="5699" max="5702" width="10.5703125" style="84" customWidth="1"/>
    <col min="5703" max="5713" width="14.7109375" style="84" customWidth="1"/>
    <col min="5714" max="5715" width="16" style="84" customWidth="1"/>
    <col min="5716" max="5891" width="9.140625" style="84"/>
    <col min="5892" max="5892" width="71.85546875" style="84" customWidth="1"/>
    <col min="5893" max="5893" width="12.7109375" style="84" customWidth="1"/>
    <col min="5894" max="5894" width="11.85546875" style="84" customWidth="1"/>
    <col min="5895" max="5895" width="11.5703125" style="84" customWidth="1"/>
    <col min="5896" max="5896" width="12.85546875" style="84" customWidth="1"/>
    <col min="5897" max="5897" width="33.85546875" style="84" customWidth="1"/>
    <col min="5898" max="5898" width="15.85546875" style="84" customWidth="1"/>
    <col min="5899" max="5899" width="22.7109375" style="84" customWidth="1"/>
    <col min="5900" max="5900" width="21.140625" style="84" customWidth="1"/>
    <col min="5901" max="5902" width="18.140625" style="84" customWidth="1"/>
    <col min="5903" max="5903" width="11.42578125" style="84" customWidth="1"/>
    <col min="5904" max="5904" width="11.7109375" style="84" customWidth="1"/>
    <col min="5905" max="5905" width="11" style="84" customWidth="1"/>
    <col min="5906" max="5906" width="10.42578125" style="84" customWidth="1"/>
    <col min="5907" max="5907" width="10.7109375" style="84" customWidth="1"/>
    <col min="5908" max="5908" width="10.140625" style="84" customWidth="1"/>
    <col min="5909" max="5909" width="10" style="84" customWidth="1"/>
    <col min="5910" max="5910" width="11" style="84" customWidth="1"/>
    <col min="5911" max="5911" width="10.7109375" style="84" customWidth="1"/>
    <col min="5912" max="5913" width="10" style="84" customWidth="1"/>
    <col min="5914" max="5914" width="10.140625" style="84" customWidth="1"/>
    <col min="5915" max="5915" width="11" style="84" customWidth="1"/>
    <col min="5916" max="5916" width="12.140625" style="84" customWidth="1"/>
    <col min="5917" max="5917" width="11" style="84" customWidth="1"/>
    <col min="5918" max="5918" width="10.5703125" style="84" customWidth="1"/>
    <col min="5919" max="5919" width="11.140625" style="84" customWidth="1"/>
    <col min="5920" max="5920" width="10.28515625" style="84" customWidth="1"/>
    <col min="5921" max="5921" width="10.85546875" style="84" customWidth="1"/>
    <col min="5922" max="5922" width="10.140625" style="84" customWidth="1"/>
    <col min="5923" max="5923" width="11.140625" style="84" customWidth="1"/>
    <col min="5924" max="5924" width="10.42578125" style="84" customWidth="1"/>
    <col min="5925" max="5925" width="11" style="84" customWidth="1"/>
    <col min="5926" max="5926" width="11.5703125" style="84" customWidth="1"/>
    <col min="5927" max="5933" width="10.5703125" style="84" customWidth="1"/>
    <col min="5934" max="5934" width="10.140625" style="84" customWidth="1"/>
    <col min="5935" max="5935" width="10.5703125" style="84" customWidth="1"/>
    <col min="5936" max="5936" width="11.28515625" style="84" customWidth="1"/>
    <col min="5937" max="5941" width="10.5703125" style="84" customWidth="1"/>
    <col min="5942" max="5942" width="10.85546875" style="84" customWidth="1"/>
    <col min="5943" max="5943" width="10.42578125" style="84" customWidth="1"/>
    <col min="5944" max="5944" width="10.5703125" style="84" customWidth="1"/>
    <col min="5945" max="5945" width="10.85546875" style="84" customWidth="1"/>
    <col min="5946" max="5947" width="10.5703125" style="84" customWidth="1"/>
    <col min="5948" max="5948" width="10.7109375" style="84" customWidth="1"/>
    <col min="5949" max="5952" width="10.5703125" style="84" customWidth="1"/>
    <col min="5953" max="5954" width="10.42578125" style="84" customWidth="1"/>
    <col min="5955" max="5958" width="10.5703125" style="84" customWidth="1"/>
    <col min="5959" max="5969" width="14.7109375" style="84" customWidth="1"/>
    <col min="5970" max="5971" width="16" style="84" customWidth="1"/>
    <col min="5972" max="6147" width="9.140625" style="84"/>
    <col min="6148" max="6148" width="71.85546875" style="84" customWidth="1"/>
    <col min="6149" max="6149" width="12.7109375" style="84" customWidth="1"/>
    <col min="6150" max="6150" width="11.85546875" style="84" customWidth="1"/>
    <col min="6151" max="6151" width="11.5703125" style="84" customWidth="1"/>
    <col min="6152" max="6152" width="12.85546875" style="84" customWidth="1"/>
    <col min="6153" max="6153" width="33.85546875" style="84" customWidth="1"/>
    <col min="6154" max="6154" width="15.85546875" style="84" customWidth="1"/>
    <col min="6155" max="6155" width="22.7109375" style="84" customWidth="1"/>
    <col min="6156" max="6156" width="21.140625" style="84" customWidth="1"/>
    <col min="6157" max="6158" width="18.140625" style="84" customWidth="1"/>
    <col min="6159" max="6159" width="11.42578125" style="84" customWidth="1"/>
    <col min="6160" max="6160" width="11.7109375" style="84" customWidth="1"/>
    <col min="6161" max="6161" width="11" style="84" customWidth="1"/>
    <col min="6162" max="6162" width="10.42578125" style="84" customWidth="1"/>
    <col min="6163" max="6163" width="10.7109375" style="84" customWidth="1"/>
    <col min="6164" max="6164" width="10.140625" style="84" customWidth="1"/>
    <col min="6165" max="6165" width="10" style="84" customWidth="1"/>
    <col min="6166" max="6166" width="11" style="84" customWidth="1"/>
    <col min="6167" max="6167" width="10.7109375" style="84" customWidth="1"/>
    <col min="6168" max="6169" width="10" style="84" customWidth="1"/>
    <col min="6170" max="6170" width="10.140625" style="84" customWidth="1"/>
    <col min="6171" max="6171" width="11" style="84" customWidth="1"/>
    <col min="6172" max="6172" width="12.140625" style="84" customWidth="1"/>
    <col min="6173" max="6173" width="11" style="84" customWidth="1"/>
    <col min="6174" max="6174" width="10.5703125" style="84" customWidth="1"/>
    <col min="6175" max="6175" width="11.140625" style="84" customWidth="1"/>
    <col min="6176" max="6176" width="10.28515625" style="84" customWidth="1"/>
    <col min="6177" max="6177" width="10.85546875" style="84" customWidth="1"/>
    <col min="6178" max="6178" width="10.140625" style="84" customWidth="1"/>
    <col min="6179" max="6179" width="11.140625" style="84" customWidth="1"/>
    <col min="6180" max="6180" width="10.42578125" style="84" customWidth="1"/>
    <col min="6181" max="6181" width="11" style="84" customWidth="1"/>
    <col min="6182" max="6182" width="11.5703125" style="84" customWidth="1"/>
    <col min="6183" max="6189" width="10.5703125" style="84" customWidth="1"/>
    <col min="6190" max="6190" width="10.140625" style="84" customWidth="1"/>
    <col min="6191" max="6191" width="10.5703125" style="84" customWidth="1"/>
    <col min="6192" max="6192" width="11.28515625" style="84" customWidth="1"/>
    <col min="6193" max="6197" width="10.5703125" style="84" customWidth="1"/>
    <col min="6198" max="6198" width="10.85546875" style="84" customWidth="1"/>
    <col min="6199" max="6199" width="10.42578125" style="84" customWidth="1"/>
    <col min="6200" max="6200" width="10.5703125" style="84" customWidth="1"/>
    <col min="6201" max="6201" width="10.85546875" style="84" customWidth="1"/>
    <col min="6202" max="6203" width="10.5703125" style="84" customWidth="1"/>
    <col min="6204" max="6204" width="10.7109375" style="84" customWidth="1"/>
    <col min="6205" max="6208" width="10.5703125" style="84" customWidth="1"/>
    <col min="6209" max="6210" width="10.42578125" style="84" customWidth="1"/>
    <col min="6211" max="6214" width="10.5703125" style="84" customWidth="1"/>
    <col min="6215" max="6225" width="14.7109375" style="84" customWidth="1"/>
    <col min="6226" max="6227" width="16" style="84" customWidth="1"/>
    <col min="6228" max="6403" width="9.140625" style="84"/>
    <col min="6404" max="6404" width="71.85546875" style="84" customWidth="1"/>
    <col min="6405" max="6405" width="12.7109375" style="84" customWidth="1"/>
    <col min="6406" max="6406" width="11.85546875" style="84" customWidth="1"/>
    <col min="6407" max="6407" width="11.5703125" style="84" customWidth="1"/>
    <col min="6408" max="6408" width="12.85546875" style="84" customWidth="1"/>
    <col min="6409" max="6409" width="33.85546875" style="84" customWidth="1"/>
    <col min="6410" max="6410" width="15.85546875" style="84" customWidth="1"/>
    <col min="6411" max="6411" width="22.7109375" style="84" customWidth="1"/>
    <col min="6412" max="6412" width="21.140625" style="84" customWidth="1"/>
    <col min="6413" max="6414" width="18.140625" style="84" customWidth="1"/>
    <col min="6415" max="6415" width="11.42578125" style="84" customWidth="1"/>
    <col min="6416" max="6416" width="11.7109375" style="84" customWidth="1"/>
    <col min="6417" max="6417" width="11" style="84" customWidth="1"/>
    <col min="6418" max="6418" width="10.42578125" style="84" customWidth="1"/>
    <col min="6419" max="6419" width="10.7109375" style="84" customWidth="1"/>
    <col min="6420" max="6420" width="10.140625" style="84" customWidth="1"/>
    <col min="6421" max="6421" width="10" style="84" customWidth="1"/>
    <col min="6422" max="6422" width="11" style="84" customWidth="1"/>
    <col min="6423" max="6423" width="10.7109375" style="84" customWidth="1"/>
    <col min="6424" max="6425" width="10" style="84" customWidth="1"/>
    <col min="6426" max="6426" width="10.140625" style="84" customWidth="1"/>
    <col min="6427" max="6427" width="11" style="84" customWidth="1"/>
    <col min="6428" max="6428" width="12.140625" style="84" customWidth="1"/>
    <col min="6429" max="6429" width="11" style="84" customWidth="1"/>
    <col min="6430" max="6430" width="10.5703125" style="84" customWidth="1"/>
    <col min="6431" max="6431" width="11.140625" style="84" customWidth="1"/>
    <col min="6432" max="6432" width="10.28515625" style="84" customWidth="1"/>
    <col min="6433" max="6433" width="10.85546875" style="84" customWidth="1"/>
    <col min="6434" max="6434" width="10.140625" style="84" customWidth="1"/>
    <col min="6435" max="6435" width="11.140625" style="84" customWidth="1"/>
    <col min="6436" max="6436" width="10.42578125" style="84" customWidth="1"/>
    <col min="6437" max="6437" width="11" style="84" customWidth="1"/>
    <col min="6438" max="6438" width="11.5703125" style="84" customWidth="1"/>
    <col min="6439" max="6445" width="10.5703125" style="84" customWidth="1"/>
    <col min="6446" max="6446" width="10.140625" style="84" customWidth="1"/>
    <col min="6447" max="6447" width="10.5703125" style="84" customWidth="1"/>
    <col min="6448" max="6448" width="11.28515625" style="84" customWidth="1"/>
    <col min="6449" max="6453" width="10.5703125" style="84" customWidth="1"/>
    <col min="6454" max="6454" width="10.85546875" style="84" customWidth="1"/>
    <col min="6455" max="6455" width="10.42578125" style="84" customWidth="1"/>
    <col min="6456" max="6456" width="10.5703125" style="84" customWidth="1"/>
    <col min="6457" max="6457" width="10.85546875" style="84" customWidth="1"/>
    <col min="6458" max="6459" width="10.5703125" style="84" customWidth="1"/>
    <col min="6460" max="6460" width="10.7109375" style="84" customWidth="1"/>
    <col min="6461" max="6464" width="10.5703125" style="84" customWidth="1"/>
    <col min="6465" max="6466" width="10.42578125" style="84" customWidth="1"/>
    <col min="6467" max="6470" width="10.5703125" style="84" customWidth="1"/>
    <col min="6471" max="6481" width="14.7109375" style="84" customWidth="1"/>
    <col min="6482" max="6483" width="16" style="84" customWidth="1"/>
    <col min="6484" max="6659" width="9.140625" style="84"/>
    <col min="6660" max="6660" width="71.85546875" style="84" customWidth="1"/>
    <col min="6661" max="6661" width="12.7109375" style="84" customWidth="1"/>
    <col min="6662" max="6662" width="11.85546875" style="84" customWidth="1"/>
    <col min="6663" max="6663" width="11.5703125" style="84" customWidth="1"/>
    <col min="6664" max="6664" width="12.85546875" style="84" customWidth="1"/>
    <col min="6665" max="6665" width="33.85546875" style="84" customWidth="1"/>
    <col min="6666" max="6666" width="15.85546875" style="84" customWidth="1"/>
    <col min="6667" max="6667" width="22.7109375" style="84" customWidth="1"/>
    <col min="6668" max="6668" width="21.140625" style="84" customWidth="1"/>
    <col min="6669" max="6670" width="18.140625" style="84" customWidth="1"/>
    <col min="6671" max="6671" width="11.42578125" style="84" customWidth="1"/>
    <col min="6672" max="6672" width="11.7109375" style="84" customWidth="1"/>
    <col min="6673" max="6673" width="11" style="84" customWidth="1"/>
    <col min="6674" max="6674" width="10.42578125" style="84" customWidth="1"/>
    <col min="6675" max="6675" width="10.7109375" style="84" customWidth="1"/>
    <col min="6676" max="6676" width="10.140625" style="84" customWidth="1"/>
    <col min="6677" max="6677" width="10" style="84" customWidth="1"/>
    <col min="6678" max="6678" width="11" style="84" customWidth="1"/>
    <col min="6679" max="6679" width="10.7109375" style="84" customWidth="1"/>
    <col min="6680" max="6681" width="10" style="84" customWidth="1"/>
    <col min="6682" max="6682" width="10.140625" style="84" customWidth="1"/>
    <col min="6683" max="6683" width="11" style="84" customWidth="1"/>
    <col min="6684" max="6684" width="12.140625" style="84" customWidth="1"/>
    <col min="6685" max="6685" width="11" style="84" customWidth="1"/>
    <col min="6686" max="6686" width="10.5703125" style="84" customWidth="1"/>
    <col min="6687" max="6687" width="11.140625" style="84" customWidth="1"/>
    <col min="6688" max="6688" width="10.28515625" style="84" customWidth="1"/>
    <col min="6689" max="6689" width="10.85546875" style="84" customWidth="1"/>
    <col min="6690" max="6690" width="10.140625" style="84" customWidth="1"/>
    <col min="6691" max="6691" width="11.140625" style="84" customWidth="1"/>
    <col min="6692" max="6692" width="10.42578125" style="84" customWidth="1"/>
    <col min="6693" max="6693" width="11" style="84" customWidth="1"/>
    <col min="6694" max="6694" width="11.5703125" style="84" customWidth="1"/>
    <col min="6695" max="6701" width="10.5703125" style="84" customWidth="1"/>
    <col min="6702" max="6702" width="10.140625" style="84" customWidth="1"/>
    <col min="6703" max="6703" width="10.5703125" style="84" customWidth="1"/>
    <col min="6704" max="6704" width="11.28515625" style="84" customWidth="1"/>
    <col min="6705" max="6709" width="10.5703125" style="84" customWidth="1"/>
    <col min="6710" max="6710" width="10.85546875" style="84" customWidth="1"/>
    <col min="6711" max="6711" width="10.42578125" style="84" customWidth="1"/>
    <col min="6712" max="6712" width="10.5703125" style="84" customWidth="1"/>
    <col min="6713" max="6713" width="10.85546875" style="84" customWidth="1"/>
    <col min="6714" max="6715" width="10.5703125" style="84" customWidth="1"/>
    <col min="6716" max="6716" width="10.7109375" style="84" customWidth="1"/>
    <col min="6717" max="6720" width="10.5703125" style="84" customWidth="1"/>
    <col min="6721" max="6722" width="10.42578125" style="84" customWidth="1"/>
    <col min="6723" max="6726" width="10.5703125" style="84" customWidth="1"/>
    <col min="6727" max="6737" width="14.7109375" style="84" customWidth="1"/>
    <col min="6738" max="6739" width="16" style="84" customWidth="1"/>
    <col min="6740" max="6915" width="9.140625" style="84"/>
    <col min="6916" max="6916" width="71.85546875" style="84" customWidth="1"/>
    <col min="6917" max="6917" width="12.7109375" style="84" customWidth="1"/>
    <col min="6918" max="6918" width="11.85546875" style="84" customWidth="1"/>
    <col min="6919" max="6919" width="11.5703125" style="84" customWidth="1"/>
    <col min="6920" max="6920" width="12.85546875" style="84" customWidth="1"/>
    <col min="6921" max="6921" width="33.85546875" style="84" customWidth="1"/>
    <col min="6922" max="6922" width="15.85546875" style="84" customWidth="1"/>
    <col min="6923" max="6923" width="22.7109375" style="84" customWidth="1"/>
    <col min="6924" max="6924" width="21.140625" style="84" customWidth="1"/>
    <col min="6925" max="6926" width="18.140625" style="84" customWidth="1"/>
    <col min="6927" max="6927" width="11.42578125" style="84" customWidth="1"/>
    <col min="6928" max="6928" width="11.7109375" style="84" customWidth="1"/>
    <col min="6929" max="6929" width="11" style="84" customWidth="1"/>
    <col min="6930" max="6930" width="10.42578125" style="84" customWidth="1"/>
    <col min="6931" max="6931" width="10.7109375" style="84" customWidth="1"/>
    <col min="6932" max="6932" width="10.140625" style="84" customWidth="1"/>
    <col min="6933" max="6933" width="10" style="84" customWidth="1"/>
    <col min="6934" max="6934" width="11" style="84" customWidth="1"/>
    <col min="6935" max="6935" width="10.7109375" style="84" customWidth="1"/>
    <col min="6936" max="6937" width="10" style="84" customWidth="1"/>
    <col min="6938" max="6938" width="10.140625" style="84" customWidth="1"/>
    <col min="6939" max="6939" width="11" style="84" customWidth="1"/>
    <col min="6940" max="6940" width="12.140625" style="84" customWidth="1"/>
    <col min="6941" max="6941" width="11" style="84" customWidth="1"/>
    <col min="6942" max="6942" width="10.5703125" style="84" customWidth="1"/>
    <col min="6943" max="6943" width="11.140625" style="84" customWidth="1"/>
    <col min="6944" max="6944" width="10.28515625" style="84" customWidth="1"/>
    <col min="6945" max="6945" width="10.85546875" style="84" customWidth="1"/>
    <col min="6946" max="6946" width="10.140625" style="84" customWidth="1"/>
    <col min="6947" max="6947" width="11.140625" style="84" customWidth="1"/>
    <col min="6948" max="6948" width="10.42578125" style="84" customWidth="1"/>
    <col min="6949" max="6949" width="11" style="84" customWidth="1"/>
    <col min="6950" max="6950" width="11.5703125" style="84" customWidth="1"/>
    <col min="6951" max="6957" width="10.5703125" style="84" customWidth="1"/>
    <col min="6958" max="6958" width="10.140625" style="84" customWidth="1"/>
    <col min="6959" max="6959" width="10.5703125" style="84" customWidth="1"/>
    <col min="6960" max="6960" width="11.28515625" style="84" customWidth="1"/>
    <col min="6961" max="6965" width="10.5703125" style="84" customWidth="1"/>
    <col min="6966" max="6966" width="10.85546875" style="84" customWidth="1"/>
    <col min="6967" max="6967" width="10.42578125" style="84" customWidth="1"/>
    <col min="6968" max="6968" width="10.5703125" style="84" customWidth="1"/>
    <col min="6969" max="6969" width="10.85546875" style="84" customWidth="1"/>
    <col min="6970" max="6971" width="10.5703125" style="84" customWidth="1"/>
    <col min="6972" max="6972" width="10.7109375" style="84" customWidth="1"/>
    <col min="6973" max="6976" width="10.5703125" style="84" customWidth="1"/>
    <col min="6977" max="6978" width="10.42578125" style="84" customWidth="1"/>
    <col min="6979" max="6982" width="10.5703125" style="84" customWidth="1"/>
    <col min="6983" max="6993" width="14.7109375" style="84" customWidth="1"/>
    <col min="6994" max="6995" width="16" style="84" customWidth="1"/>
    <col min="6996" max="7171" width="9.140625" style="84"/>
    <col min="7172" max="7172" width="71.85546875" style="84" customWidth="1"/>
    <col min="7173" max="7173" width="12.7109375" style="84" customWidth="1"/>
    <col min="7174" max="7174" width="11.85546875" style="84" customWidth="1"/>
    <col min="7175" max="7175" width="11.5703125" style="84" customWidth="1"/>
    <col min="7176" max="7176" width="12.85546875" style="84" customWidth="1"/>
    <col min="7177" max="7177" width="33.85546875" style="84" customWidth="1"/>
    <col min="7178" max="7178" width="15.85546875" style="84" customWidth="1"/>
    <col min="7179" max="7179" width="22.7109375" style="84" customWidth="1"/>
    <col min="7180" max="7180" width="21.140625" style="84" customWidth="1"/>
    <col min="7181" max="7182" width="18.140625" style="84" customWidth="1"/>
    <col min="7183" max="7183" width="11.42578125" style="84" customWidth="1"/>
    <col min="7184" max="7184" width="11.7109375" style="84" customWidth="1"/>
    <col min="7185" max="7185" width="11" style="84" customWidth="1"/>
    <col min="7186" max="7186" width="10.42578125" style="84" customWidth="1"/>
    <col min="7187" max="7187" width="10.7109375" style="84" customWidth="1"/>
    <col min="7188" max="7188" width="10.140625" style="84" customWidth="1"/>
    <col min="7189" max="7189" width="10" style="84" customWidth="1"/>
    <col min="7190" max="7190" width="11" style="84" customWidth="1"/>
    <col min="7191" max="7191" width="10.7109375" style="84" customWidth="1"/>
    <col min="7192" max="7193" width="10" style="84" customWidth="1"/>
    <col min="7194" max="7194" width="10.140625" style="84" customWidth="1"/>
    <col min="7195" max="7195" width="11" style="84" customWidth="1"/>
    <col min="7196" max="7196" width="12.140625" style="84" customWidth="1"/>
    <col min="7197" max="7197" width="11" style="84" customWidth="1"/>
    <col min="7198" max="7198" width="10.5703125" style="84" customWidth="1"/>
    <col min="7199" max="7199" width="11.140625" style="84" customWidth="1"/>
    <col min="7200" max="7200" width="10.28515625" style="84" customWidth="1"/>
    <col min="7201" max="7201" width="10.85546875" style="84" customWidth="1"/>
    <col min="7202" max="7202" width="10.140625" style="84" customWidth="1"/>
    <col min="7203" max="7203" width="11.140625" style="84" customWidth="1"/>
    <col min="7204" max="7204" width="10.42578125" style="84" customWidth="1"/>
    <col min="7205" max="7205" width="11" style="84" customWidth="1"/>
    <col min="7206" max="7206" width="11.5703125" style="84" customWidth="1"/>
    <col min="7207" max="7213" width="10.5703125" style="84" customWidth="1"/>
    <col min="7214" max="7214" width="10.140625" style="84" customWidth="1"/>
    <col min="7215" max="7215" width="10.5703125" style="84" customWidth="1"/>
    <col min="7216" max="7216" width="11.28515625" style="84" customWidth="1"/>
    <col min="7217" max="7221" width="10.5703125" style="84" customWidth="1"/>
    <col min="7222" max="7222" width="10.85546875" style="84" customWidth="1"/>
    <col min="7223" max="7223" width="10.42578125" style="84" customWidth="1"/>
    <col min="7224" max="7224" width="10.5703125" style="84" customWidth="1"/>
    <col min="7225" max="7225" width="10.85546875" style="84" customWidth="1"/>
    <col min="7226" max="7227" width="10.5703125" style="84" customWidth="1"/>
    <col min="7228" max="7228" width="10.7109375" style="84" customWidth="1"/>
    <col min="7229" max="7232" width="10.5703125" style="84" customWidth="1"/>
    <col min="7233" max="7234" width="10.42578125" style="84" customWidth="1"/>
    <col min="7235" max="7238" width="10.5703125" style="84" customWidth="1"/>
    <col min="7239" max="7249" width="14.7109375" style="84" customWidth="1"/>
    <col min="7250" max="7251" width="16" style="84" customWidth="1"/>
    <col min="7252" max="7427" width="9.140625" style="84"/>
    <col min="7428" max="7428" width="71.85546875" style="84" customWidth="1"/>
    <col min="7429" max="7429" width="12.7109375" style="84" customWidth="1"/>
    <col min="7430" max="7430" width="11.85546875" style="84" customWidth="1"/>
    <col min="7431" max="7431" width="11.5703125" style="84" customWidth="1"/>
    <col min="7432" max="7432" width="12.85546875" style="84" customWidth="1"/>
    <col min="7433" max="7433" width="33.85546875" style="84" customWidth="1"/>
    <col min="7434" max="7434" width="15.85546875" style="84" customWidth="1"/>
    <col min="7435" max="7435" width="22.7109375" style="84" customWidth="1"/>
    <col min="7436" max="7436" width="21.140625" style="84" customWidth="1"/>
    <col min="7437" max="7438" width="18.140625" style="84" customWidth="1"/>
    <col min="7439" max="7439" width="11.42578125" style="84" customWidth="1"/>
    <col min="7440" max="7440" width="11.7109375" style="84" customWidth="1"/>
    <col min="7441" max="7441" width="11" style="84" customWidth="1"/>
    <col min="7442" max="7442" width="10.42578125" style="84" customWidth="1"/>
    <col min="7443" max="7443" width="10.7109375" style="84" customWidth="1"/>
    <col min="7444" max="7444" width="10.140625" style="84" customWidth="1"/>
    <col min="7445" max="7445" width="10" style="84" customWidth="1"/>
    <col min="7446" max="7446" width="11" style="84" customWidth="1"/>
    <col min="7447" max="7447" width="10.7109375" style="84" customWidth="1"/>
    <col min="7448" max="7449" width="10" style="84" customWidth="1"/>
    <col min="7450" max="7450" width="10.140625" style="84" customWidth="1"/>
    <col min="7451" max="7451" width="11" style="84" customWidth="1"/>
    <col min="7452" max="7452" width="12.140625" style="84" customWidth="1"/>
    <col min="7453" max="7453" width="11" style="84" customWidth="1"/>
    <col min="7454" max="7454" width="10.5703125" style="84" customWidth="1"/>
    <col min="7455" max="7455" width="11.140625" style="84" customWidth="1"/>
    <col min="7456" max="7456" width="10.28515625" style="84" customWidth="1"/>
    <col min="7457" max="7457" width="10.85546875" style="84" customWidth="1"/>
    <col min="7458" max="7458" width="10.140625" style="84" customWidth="1"/>
    <col min="7459" max="7459" width="11.140625" style="84" customWidth="1"/>
    <col min="7460" max="7460" width="10.42578125" style="84" customWidth="1"/>
    <col min="7461" max="7461" width="11" style="84" customWidth="1"/>
    <col min="7462" max="7462" width="11.5703125" style="84" customWidth="1"/>
    <col min="7463" max="7469" width="10.5703125" style="84" customWidth="1"/>
    <col min="7470" max="7470" width="10.140625" style="84" customWidth="1"/>
    <col min="7471" max="7471" width="10.5703125" style="84" customWidth="1"/>
    <col min="7472" max="7472" width="11.28515625" style="84" customWidth="1"/>
    <col min="7473" max="7477" width="10.5703125" style="84" customWidth="1"/>
    <col min="7478" max="7478" width="10.85546875" style="84" customWidth="1"/>
    <col min="7479" max="7479" width="10.42578125" style="84" customWidth="1"/>
    <col min="7480" max="7480" width="10.5703125" style="84" customWidth="1"/>
    <col min="7481" max="7481" width="10.85546875" style="84" customWidth="1"/>
    <col min="7482" max="7483" width="10.5703125" style="84" customWidth="1"/>
    <col min="7484" max="7484" width="10.7109375" style="84" customWidth="1"/>
    <col min="7485" max="7488" width="10.5703125" style="84" customWidth="1"/>
    <col min="7489" max="7490" width="10.42578125" style="84" customWidth="1"/>
    <col min="7491" max="7494" width="10.5703125" style="84" customWidth="1"/>
    <col min="7495" max="7505" width="14.7109375" style="84" customWidth="1"/>
    <col min="7506" max="7507" width="16" style="84" customWidth="1"/>
    <col min="7508" max="7683" width="9.140625" style="84"/>
    <col min="7684" max="7684" width="71.85546875" style="84" customWidth="1"/>
    <col min="7685" max="7685" width="12.7109375" style="84" customWidth="1"/>
    <col min="7686" max="7686" width="11.85546875" style="84" customWidth="1"/>
    <col min="7687" max="7687" width="11.5703125" style="84" customWidth="1"/>
    <col min="7688" max="7688" width="12.85546875" style="84" customWidth="1"/>
    <col min="7689" max="7689" width="33.85546875" style="84" customWidth="1"/>
    <col min="7690" max="7690" width="15.85546875" style="84" customWidth="1"/>
    <col min="7691" max="7691" width="22.7109375" style="84" customWidth="1"/>
    <col min="7692" max="7692" width="21.140625" style="84" customWidth="1"/>
    <col min="7693" max="7694" width="18.140625" style="84" customWidth="1"/>
    <col min="7695" max="7695" width="11.42578125" style="84" customWidth="1"/>
    <col min="7696" max="7696" width="11.7109375" style="84" customWidth="1"/>
    <col min="7697" max="7697" width="11" style="84" customWidth="1"/>
    <col min="7698" max="7698" width="10.42578125" style="84" customWidth="1"/>
    <col min="7699" max="7699" width="10.7109375" style="84" customWidth="1"/>
    <col min="7700" max="7700" width="10.140625" style="84" customWidth="1"/>
    <col min="7701" max="7701" width="10" style="84" customWidth="1"/>
    <col min="7702" max="7702" width="11" style="84" customWidth="1"/>
    <col min="7703" max="7703" width="10.7109375" style="84" customWidth="1"/>
    <col min="7704" max="7705" width="10" style="84" customWidth="1"/>
    <col min="7706" max="7706" width="10.140625" style="84" customWidth="1"/>
    <col min="7707" max="7707" width="11" style="84" customWidth="1"/>
    <col min="7708" max="7708" width="12.140625" style="84" customWidth="1"/>
    <col min="7709" max="7709" width="11" style="84" customWidth="1"/>
    <col min="7710" max="7710" width="10.5703125" style="84" customWidth="1"/>
    <col min="7711" max="7711" width="11.140625" style="84" customWidth="1"/>
    <col min="7712" max="7712" width="10.28515625" style="84" customWidth="1"/>
    <col min="7713" max="7713" width="10.85546875" style="84" customWidth="1"/>
    <col min="7714" max="7714" width="10.140625" style="84" customWidth="1"/>
    <col min="7715" max="7715" width="11.140625" style="84" customWidth="1"/>
    <col min="7716" max="7716" width="10.42578125" style="84" customWidth="1"/>
    <col min="7717" max="7717" width="11" style="84" customWidth="1"/>
    <col min="7718" max="7718" width="11.5703125" style="84" customWidth="1"/>
    <col min="7719" max="7725" width="10.5703125" style="84" customWidth="1"/>
    <col min="7726" max="7726" width="10.140625" style="84" customWidth="1"/>
    <col min="7727" max="7727" width="10.5703125" style="84" customWidth="1"/>
    <col min="7728" max="7728" width="11.28515625" style="84" customWidth="1"/>
    <col min="7729" max="7733" width="10.5703125" style="84" customWidth="1"/>
    <col min="7734" max="7734" width="10.85546875" style="84" customWidth="1"/>
    <col min="7735" max="7735" width="10.42578125" style="84" customWidth="1"/>
    <col min="7736" max="7736" width="10.5703125" style="84" customWidth="1"/>
    <col min="7737" max="7737" width="10.85546875" style="84" customWidth="1"/>
    <col min="7738" max="7739" width="10.5703125" style="84" customWidth="1"/>
    <col min="7740" max="7740" width="10.7109375" style="84" customWidth="1"/>
    <col min="7741" max="7744" width="10.5703125" style="84" customWidth="1"/>
    <col min="7745" max="7746" width="10.42578125" style="84" customWidth="1"/>
    <col min="7747" max="7750" width="10.5703125" style="84" customWidth="1"/>
    <col min="7751" max="7761" width="14.7109375" style="84" customWidth="1"/>
    <col min="7762" max="7763" width="16" style="84" customWidth="1"/>
    <col min="7764" max="7939" width="9.140625" style="84"/>
    <col min="7940" max="7940" width="71.85546875" style="84" customWidth="1"/>
    <col min="7941" max="7941" width="12.7109375" style="84" customWidth="1"/>
    <col min="7942" max="7942" width="11.85546875" style="84" customWidth="1"/>
    <col min="7943" max="7943" width="11.5703125" style="84" customWidth="1"/>
    <col min="7944" max="7944" width="12.85546875" style="84" customWidth="1"/>
    <col min="7945" max="7945" width="33.85546875" style="84" customWidth="1"/>
    <col min="7946" max="7946" width="15.85546875" style="84" customWidth="1"/>
    <col min="7947" max="7947" width="22.7109375" style="84" customWidth="1"/>
    <col min="7948" max="7948" width="21.140625" style="84" customWidth="1"/>
    <col min="7949" max="7950" width="18.140625" style="84" customWidth="1"/>
    <col min="7951" max="7951" width="11.42578125" style="84" customWidth="1"/>
    <col min="7952" max="7952" width="11.7109375" style="84" customWidth="1"/>
    <col min="7953" max="7953" width="11" style="84" customWidth="1"/>
    <col min="7954" max="7954" width="10.42578125" style="84" customWidth="1"/>
    <col min="7955" max="7955" width="10.7109375" style="84" customWidth="1"/>
    <col min="7956" max="7956" width="10.140625" style="84" customWidth="1"/>
    <col min="7957" max="7957" width="10" style="84" customWidth="1"/>
    <col min="7958" max="7958" width="11" style="84" customWidth="1"/>
    <col min="7959" max="7959" width="10.7109375" style="84" customWidth="1"/>
    <col min="7960" max="7961" width="10" style="84" customWidth="1"/>
    <col min="7962" max="7962" width="10.140625" style="84" customWidth="1"/>
    <col min="7963" max="7963" width="11" style="84" customWidth="1"/>
    <col min="7964" max="7964" width="12.140625" style="84" customWidth="1"/>
    <col min="7965" max="7965" width="11" style="84" customWidth="1"/>
    <col min="7966" max="7966" width="10.5703125" style="84" customWidth="1"/>
    <col min="7967" max="7967" width="11.140625" style="84" customWidth="1"/>
    <col min="7968" max="7968" width="10.28515625" style="84" customWidth="1"/>
    <col min="7969" max="7969" width="10.85546875" style="84" customWidth="1"/>
    <col min="7970" max="7970" width="10.140625" style="84" customWidth="1"/>
    <col min="7971" max="7971" width="11.140625" style="84" customWidth="1"/>
    <col min="7972" max="7972" width="10.42578125" style="84" customWidth="1"/>
    <col min="7973" max="7973" width="11" style="84" customWidth="1"/>
    <col min="7974" max="7974" width="11.5703125" style="84" customWidth="1"/>
    <col min="7975" max="7981" width="10.5703125" style="84" customWidth="1"/>
    <col min="7982" max="7982" width="10.140625" style="84" customWidth="1"/>
    <col min="7983" max="7983" width="10.5703125" style="84" customWidth="1"/>
    <col min="7984" max="7984" width="11.28515625" style="84" customWidth="1"/>
    <col min="7985" max="7989" width="10.5703125" style="84" customWidth="1"/>
    <col min="7990" max="7990" width="10.85546875" style="84" customWidth="1"/>
    <col min="7991" max="7991" width="10.42578125" style="84" customWidth="1"/>
    <col min="7992" max="7992" width="10.5703125" style="84" customWidth="1"/>
    <col min="7993" max="7993" width="10.85546875" style="84" customWidth="1"/>
    <col min="7994" max="7995" width="10.5703125" style="84" customWidth="1"/>
    <col min="7996" max="7996" width="10.7109375" style="84" customWidth="1"/>
    <col min="7997" max="8000" width="10.5703125" style="84" customWidth="1"/>
    <col min="8001" max="8002" width="10.42578125" style="84" customWidth="1"/>
    <col min="8003" max="8006" width="10.5703125" style="84" customWidth="1"/>
    <col min="8007" max="8017" width="14.7109375" style="84" customWidth="1"/>
    <col min="8018" max="8019" width="16" style="84" customWidth="1"/>
    <col min="8020" max="8195" width="9.140625" style="84"/>
    <col min="8196" max="8196" width="71.85546875" style="84" customWidth="1"/>
    <col min="8197" max="8197" width="12.7109375" style="84" customWidth="1"/>
    <col min="8198" max="8198" width="11.85546875" style="84" customWidth="1"/>
    <col min="8199" max="8199" width="11.5703125" style="84" customWidth="1"/>
    <col min="8200" max="8200" width="12.85546875" style="84" customWidth="1"/>
    <col min="8201" max="8201" width="33.85546875" style="84" customWidth="1"/>
    <col min="8202" max="8202" width="15.85546875" style="84" customWidth="1"/>
    <col min="8203" max="8203" width="22.7109375" style="84" customWidth="1"/>
    <col min="8204" max="8204" width="21.140625" style="84" customWidth="1"/>
    <col min="8205" max="8206" width="18.140625" style="84" customWidth="1"/>
    <col min="8207" max="8207" width="11.42578125" style="84" customWidth="1"/>
    <col min="8208" max="8208" width="11.7109375" style="84" customWidth="1"/>
    <col min="8209" max="8209" width="11" style="84" customWidth="1"/>
    <col min="8210" max="8210" width="10.42578125" style="84" customWidth="1"/>
    <col min="8211" max="8211" width="10.7109375" style="84" customWidth="1"/>
    <col min="8212" max="8212" width="10.140625" style="84" customWidth="1"/>
    <col min="8213" max="8213" width="10" style="84" customWidth="1"/>
    <col min="8214" max="8214" width="11" style="84" customWidth="1"/>
    <col min="8215" max="8215" width="10.7109375" style="84" customWidth="1"/>
    <col min="8216" max="8217" width="10" style="84" customWidth="1"/>
    <col min="8218" max="8218" width="10.140625" style="84" customWidth="1"/>
    <col min="8219" max="8219" width="11" style="84" customWidth="1"/>
    <col min="8220" max="8220" width="12.140625" style="84" customWidth="1"/>
    <col min="8221" max="8221" width="11" style="84" customWidth="1"/>
    <col min="8222" max="8222" width="10.5703125" style="84" customWidth="1"/>
    <col min="8223" max="8223" width="11.140625" style="84" customWidth="1"/>
    <col min="8224" max="8224" width="10.28515625" style="84" customWidth="1"/>
    <col min="8225" max="8225" width="10.85546875" style="84" customWidth="1"/>
    <col min="8226" max="8226" width="10.140625" style="84" customWidth="1"/>
    <col min="8227" max="8227" width="11.140625" style="84" customWidth="1"/>
    <col min="8228" max="8228" width="10.42578125" style="84" customWidth="1"/>
    <col min="8229" max="8229" width="11" style="84" customWidth="1"/>
    <col min="8230" max="8230" width="11.5703125" style="84" customWidth="1"/>
    <col min="8231" max="8237" width="10.5703125" style="84" customWidth="1"/>
    <col min="8238" max="8238" width="10.140625" style="84" customWidth="1"/>
    <col min="8239" max="8239" width="10.5703125" style="84" customWidth="1"/>
    <col min="8240" max="8240" width="11.28515625" style="84" customWidth="1"/>
    <col min="8241" max="8245" width="10.5703125" style="84" customWidth="1"/>
    <col min="8246" max="8246" width="10.85546875" style="84" customWidth="1"/>
    <col min="8247" max="8247" width="10.42578125" style="84" customWidth="1"/>
    <col min="8248" max="8248" width="10.5703125" style="84" customWidth="1"/>
    <col min="8249" max="8249" width="10.85546875" style="84" customWidth="1"/>
    <col min="8250" max="8251" width="10.5703125" style="84" customWidth="1"/>
    <col min="8252" max="8252" width="10.7109375" style="84" customWidth="1"/>
    <col min="8253" max="8256" width="10.5703125" style="84" customWidth="1"/>
    <col min="8257" max="8258" width="10.42578125" style="84" customWidth="1"/>
    <col min="8259" max="8262" width="10.5703125" style="84" customWidth="1"/>
    <col min="8263" max="8273" width="14.7109375" style="84" customWidth="1"/>
    <col min="8274" max="8275" width="16" style="84" customWidth="1"/>
    <col min="8276" max="8451" width="9.140625" style="84"/>
    <col min="8452" max="8452" width="71.85546875" style="84" customWidth="1"/>
    <col min="8453" max="8453" width="12.7109375" style="84" customWidth="1"/>
    <col min="8454" max="8454" width="11.85546875" style="84" customWidth="1"/>
    <col min="8455" max="8455" width="11.5703125" style="84" customWidth="1"/>
    <col min="8456" max="8456" width="12.85546875" style="84" customWidth="1"/>
    <col min="8457" max="8457" width="33.85546875" style="84" customWidth="1"/>
    <col min="8458" max="8458" width="15.85546875" style="84" customWidth="1"/>
    <col min="8459" max="8459" width="22.7109375" style="84" customWidth="1"/>
    <col min="8460" max="8460" width="21.140625" style="84" customWidth="1"/>
    <col min="8461" max="8462" width="18.140625" style="84" customWidth="1"/>
    <col min="8463" max="8463" width="11.42578125" style="84" customWidth="1"/>
    <col min="8464" max="8464" width="11.7109375" style="84" customWidth="1"/>
    <col min="8465" max="8465" width="11" style="84" customWidth="1"/>
    <col min="8466" max="8466" width="10.42578125" style="84" customWidth="1"/>
    <col min="8467" max="8467" width="10.7109375" style="84" customWidth="1"/>
    <col min="8468" max="8468" width="10.140625" style="84" customWidth="1"/>
    <col min="8469" max="8469" width="10" style="84" customWidth="1"/>
    <col min="8470" max="8470" width="11" style="84" customWidth="1"/>
    <col min="8471" max="8471" width="10.7109375" style="84" customWidth="1"/>
    <col min="8472" max="8473" width="10" style="84" customWidth="1"/>
    <col min="8474" max="8474" width="10.140625" style="84" customWidth="1"/>
    <col min="8475" max="8475" width="11" style="84" customWidth="1"/>
    <col min="8476" max="8476" width="12.140625" style="84" customWidth="1"/>
    <col min="8477" max="8477" width="11" style="84" customWidth="1"/>
    <col min="8478" max="8478" width="10.5703125" style="84" customWidth="1"/>
    <col min="8479" max="8479" width="11.140625" style="84" customWidth="1"/>
    <col min="8480" max="8480" width="10.28515625" style="84" customWidth="1"/>
    <col min="8481" max="8481" width="10.85546875" style="84" customWidth="1"/>
    <col min="8482" max="8482" width="10.140625" style="84" customWidth="1"/>
    <col min="8483" max="8483" width="11.140625" style="84" customWidth="1"/>
    <col min="8484" max="8484" width="10.42578125" style="84" customWidth="1"/>
    <col min="8485" max="8485" width="11" style="84" customWidth="1"/>
    <col min="8486" max="8486" width="11.5703125" style="84" customWidth="1"/>
    <col min="8487" max="8493" width="10.5703125" style="84" customWidth="1"/>
    <col min="8494" max="8494" width="10.140625" style="84" customWidth="1"/>
    <col min="8495" max="8495" width="10.5703125" style="84" customWidth="1"/>
    <col min="8496" max="8496" width="11.28515625" style="84" customWidth="1"/>
    <col min="8497" max="8501" width="10.5703125" style="84" customWidth="1"/>
    <col min="8502" max="8502" width="10.85546875" style="84" customWidth="1"/>
    <col min="8503" max="8503" width="10.42578125" style="84" customWidth="1"/>
    <col min="8504" max="8504" width="10.5703125" style="84" customWidth="1"/>
    <col min="8505" max="8505" width="10.85546875" style="84" customWidth="1"/>
    <col min="8506" max="8507" width="10.5703125" style="84" customWidth="1"/>
    <col min="8508" max="8508" width="10.7109375" style="84" customWidth="1"/>
    <col min="8509" max="8512" width="10.5703125" style="84" customWidth="1"/>
    <col min="8513" max="8514" width="10.42578125" style="84" customWidth="1"/>
    <col min="8515" max="8518" width="10.5703125" style="84" customWidth="1"/>
    <col min="8519" max="8529" width="14.7109375" style="84" customWidth="1"/>
    <col min="8530" max="8531" width="16" style="84" customWidth="1"/>
    <col min="8532" max="8707" width="9.140625" style="84"/>
    <col min="8708" max="8708" width="71.85546875" style="84" customWidth="1"/>
    <col min="8709" max="8709" width="12.7109375" style="84" customWidth="1"/>
    <col min="8710" max="8710" width="11.85546875" style="84" customWidth="1"/>
    <col min="8711" max="8711" width="11.5703125" style="84" customWidth="1"/>
    <col min="8712" max="8712" width="12.85546875" style="84" customWidth="1"/>
    <col min="8713" max="8713" width="33.85546875" style="84" customWidth="1"/>
    <col min="8714" max="8714" width="15.85546875" style="84" customWidth="1"/>
    <col min="8715" max="8715" width="22.7109375" style="84" customWidth="1"/>
    <col min="8716" max="8716" width="21.140625" style="84" customWidth="1"/>
    <col min="8717" max="8718" width="18.140625" style="84" customWidth="1"/>
    <col min="8719" max="8719" width="11.42578125" style="84" customWidth="1"/>
    <col min="8720" max="8720" width="11.7109375" style="84" customWidth="1"/>
    <col min="8721" max="8721" width="11" style="84" customWidth="1"/>
    <col min="8722" max="8722" width="10.42578125" style="84" customWidth="1"/>
    <col min="8723" max="8723" width="10.7109375" style="84" customWidth="1"/>
    <col min="8724" max="8724" width="10.140625" style="84" customWidth="1"/>
    <col min="8725" max="8725" width="10" style="84" customWidth="1"/>
    <col min="8726" max="8726" width="11" style="84" customWidth="1"/>
    <col min="8727" max="8727" width="10.7109375" style="84" customWidth="1"/>
    <col min="8728" max="8729" width="10" style="84" customWidth="1"/>
    <col min="8730" max="8730" width="10.140625" style="84" customWidth="1"/>
    <col min="8731" max="8731" width="11" style="84" customWidth="1"/>
    <col min="8732" max="8732" width="12.140625" style="84" customWidth="1"/>
    <col min="8733" max="8733" width="11" style="84" customWidth="1"/>
    <col min="8734" max="8734" width="10.5703125" style="84" customWidth="1"/>
    <col min="8735" max="8735" width="11.140625" style="84" customWidth="1"/>
    <col min="8736" max="8736" width="10.28515625" style="84" customWidth="1"/>
    <col min="8737" max="8737" width="10.85546875" style="84" customWidth="1"/>
    <col min="8738" max="8738" width="10.140625" style="84" customWidth="1"/>
    <col min="8739" max="8739" width="11.140625" style="84" customWidth="1"/>
    <col min="8740" max="8740" width="10.42578125" style="84" customWidth="1"/>
    <col min="8741" max="8741" width="11" style="84" customWidth="1"/>
    <col min="8742" max="8742" width="11.5703125" style="84" customWidth="1"/>
    <col min="8743" max="8749" width="10.5703125" style="84" customWidth="1"/>
    <col min="8750" max="8750" width="10.140625" style="84" customWidth="1"/>
    <col min="8751" max="8751" width="10.5703125" style="84" customWidth="1"/>
    <col min="8752" max="8752" width="11.28515625" style="84" customWidth="1"/>
    <col min="8753" max="8757" width="10.5703125" style="84" customWidth="1"/>
    <col min="8758" max="8758" width="10.85546875" style="84" customWidth="1"/>
    <col min="8759" max="8759" width="10.42578125" style="84" customWidth="1"/>
    <col min="8760" max="8760" width="10.5703125" style="84" customWidth="1"/>
    <col min="8761" max="8761" width="10.85546875" style="84" customWidth="1"/>
    <col min="8762" max="8763" width="10.5703125" style="84" customWidth="1"/>
    <col min="8764" max="8764" width="10.7109375" style="84" customWidth="1"/>
    <col min="8765" max="8768" width="10.5703125" style="84" customWidth="1"/>
    <col min="8769" max="8770" width="10.42578125" style="84" customWidth="1"/>
    <col min="8771" max="8774" width="10.5703125" style="84" customWidth="1"/>
    <col min="8775" max="8785" width="14.7109375" style="84" customWidth="1"/>
    <col min="8786" max="8787" width="16" style="84" customWidth="1"/>
    <col min="8788" max="8963" width="9.140625" style="84"/>
    <col min="8964" max="8964" width="71.85546875" style="84" customWidth="1"/>
    <col min="8965" max="8965" width="12.7109375" style="84" customWidth="1"/>
    <col min="8966" max="8966" width="11.85546875" style="84" customWidth="1"/>
    <col min="8967" max="8967" width="11.5703125" style="84" customWidth="1"/>
    <col min="8968" max="8968" width="12.85546875" style="84" customWidth="1"/>
    <col min="8969" max="8969" width="33.85546875" style="84" customWidth="1"/>
    <col min="8970" max="8970" width="15.85546875" style="84" customWidth="1"/>
    <col min="8971" max="8971" width="22.7109375" style="84" customWidth="1"/>
    <col min="8972" max="8972" width="21.140625" style="84" customWidth="1"/>
    <col min="8973" max="8974" width="18.140625" style="84" customWidth="1"/>
    <col min="8975" max="8975" width="11.42578125" style="84" customWidth="1"/>
    <col min="8976" max="8976" width="11.7109375" style="84" customWidth="1"/>
    <col min="8977" max="8977" width="11" style="84" customWidth="1"/>
    <col min="8978" max="8978" width="10.42578125" style="84" customWidth="1"/>
    <col min="8979" max="8979" width="10.7109375" style="84" customWidth="1"/>
    <col min="8980" max="8980" width="10.140625" style="84" customWidth="1"/>
    <col min="8981" max="8981" width="10" style="84" customWidth="1"/>
    <col min="8982" max="8982" width="11" style="84" customWidth="1"/>
    <col min="8983" max="8983" width="10.7109375" style="84" customWidth="1"/>
    <col min="8984" max="8985" width="10" style="84" customWidth="1"/>
    <col min="8986" max="8986" width="10.140625" style="84" customWidth="1"/>
    <col min="8987" max="8987" width="11" style="84" customWidth="1"/>
    <col min="8988" max="8988" width="12.140625" style="84" customWidth="1"/>
    <col min="8989" max="8989" width="11" style="84" customWidth="1"/>
    <col min="8990" max="8990" width="10.5703125" style="84" customWidth="1"/>
    <col min="8991" max="8991" width="11.140625" style="84" customWidth="1"/>
    <col min="8992" max="8992" width="10.28515625" style="84" customWidth="1"/>
    <col min="8993" max="8993" width="10.85546875" style="84" customWidth="1"/>
    <col min="8994" max="8994" width="10.140625" style="84" customWidth="1"/>
    <col min="8995" max="8995" width="11.140625" style="84" customWidth="1"/>
    <col min="8996" max="8996" width="10.42578125" style="84" customWidth="1"/>
    <col min="8997" max="8997" width="11" style="84" customWidth="1"/>
    <col min="8998" max="8998" width="11.5703125" style="84" customWidth="1"/>
    <col min="8999" max="9005" width="10.5703125" style="84" customWidth="1"/>
    <col min="9006" max="9006" width="10.140625" style="84" customWidth="1"/>
    <col min="9007" max="9007" width="10.5703125" style="84" customWidth="1"/>
    <col min="9008" max="9008" width="11.28515625" style="84" customWidth="1"/>
    <col min="9009" max="9013" width="10.5703125" style="84" customWidth="1"/>
    <col min="9014" max="9014" width="10.85546875" style="84" customWidth="1"/>
    <col min="9015" max="9015" width="10.42578125" style="84" customWidth="1"/>
    <col min="9016" max="9016" width="10.5703125" style="84" customWidth="1"/>
    <col min="9017" max="9017" width="10.85546875" style="84" customWidth="1"/>
    <col min="9018" max="9019" width="10.5703125" style="84" customWidth="1"/>
    <col min="9020" max="9020" width="10.7109375" style="84" customWidth="1"/>
    <col min="9021" max="9024" width="10.5703125" style="84" customWidth="1"/>
    <col min="9025" max="9026" width="10.42578125" style="84" customWidth="1"/>
    <col min="9027" max="9030" width="10.5703125" style="84" customWidth="1"/>
    <col min="9031" max="9041" width="14.7109375" style="84" customWidth="1"/>
    <col min="9042" max="9043" width="16" style="84" customWidth="1"/>
    <col min="9044" max="9219" width="9.140625" style="84"/>
    <col min="9220" max="9220" width="71.85546875" style="84" customWidth="1"/>
    <col min="9221" max="9221" width="12.7109375" style="84" customWidth="1"/>
    <col min="9222" max="9222" width="11.85546875" style="84" customWidth="1"/>
    <col min="9223" max="9223" width="11.5703125" style="84" customWidth="1"/>
    <col min="9224" max="9224" width="12.85546875" style="84" customWidth="1"/>
    <col min="9225" max="9225" width="33.85546875" style="84" customWidth="1"/>
    <col min="9226" max="9226" width="15.85546875" style="84" customWidth="1"/>
    <col min="9227" max="9227" width="22.7109375" style="84" customWidth="1"/>
    <col min="9228" max="9228" width="21.140625" style="84" customWidth="1"/>
    <col min="9229" max="9230" width="18.140625" style="84" customWidth="1"/>
    <col min="9231" max="9231" width="11.42578125" style="84" customWidth="1"/>
    <col min="9232" max="9232" width="11.7109375" style="84" customWidth="1"/>
    <col min="9233" max="9233" width="11" style="84" customWidth="1"/>
    <col min="9234" max="9234" width="10.42578125" style="84" customWidth="1"/>
    <col min="9235" max="9235" width="10.7109375" style="84" customWidth="1"/>
    <col min="9236" max="9236" width="10.140625" style="84" customWidth="1"/>
    <col min="9237" max="9237" width="10" style="84" customWidth="1"/>
    <col min="9238" max="9238" width="11" style="84" customWidth="1"/>
    <col min="9239" max="9239" width="10.7109375" style="84" customWidth="1"/>
    <col min="9240" max="9241" width="10" style="84" customWidth="1"/>
    <col min="9242" max="9242" width="10.140625" style="84" customWidth="1"/>
    <col min="9243" max="9243" width="11" style="84" customWidth="1"/>
    <col min="9244" max="9244" width="12.140625" style="84" customWidth="1"/>
    <col min="9245" max="9245" width="11" style="84" customWidth="1"/>
    <col min="9246" max="9246" width="10.5703125" style="84" customWidth="1"/>
    <col min="9247" max="9247" width="11.140625" style="84" customWidth="1"/>
    <col min="9248" max="9248" width="10.28515625" style="84" customWidth="1"/>
    <col min="9249" max="9249" width="10.85546875" style="84" customWidth="1"/>
    <col min="9250" max="9250" width="10.140625" style="84" customWidth="1"/>
    <col min="9251" max="9251" width="11.140625" style="84" customWidth="1"/>
    <col min="9252" max="9252" width="10.42578125" style="84" customWidth="1"/>
    <col min="9253" max="9253" width="11" style="84" customWidth="1"/>
    <col min="9254" max="9254" width="11.5703125" style="84" customWidth="1"/>
    <col min="9255" max="9261" width="10.5703125" style="84" customWidth="1"/>
    <col min="9262" max="9262" width="10.140625" style="84" customWidth="1"/>
    <col min="9263" max="9263" width="10.5703125" style="84" customWidth="1"/>
    <col min="9264" max="9264" width="11.28515625" style="84" customWidth="1"/>
    <col min="9265" max="9269" width="10.5703125" style="84" customWidth="1"/>
    <col min="9270" max="9270" width="10.85546875" style="84" customWidth="1"/>
    <col min="9271" max="9271" width="10.42578125" style="84" customWidth="1"/>
    <col min="9272" max="9272" width="10.5703125" style="84" customWidth="1"/>
    <col min="9273" max="9273" width="10.85546875" style="84" customWidth="1"/>
    <col min="9274" max="9275" width="10.5703125" style="84" customWidth="1"/>
    <col min="9276" max="9276" width="10.7109375" style="84" customWidth="1"/>
    <col min="9277" max="9280" width="10.5703125" style="84" customWidth="1"/>
    <col min="9281" max="9282" width="10.42578125" style="84" customWidth="1"/>
    <col min="9283" max="9286" width="10.5703125" style="84" customWidth="1"/>
    <col min="9287" max="9297" width="14.7109375" style="84" customWidth="1"/>
    <col min="9298" max="9299" width="16" style="84" customWidth="1"/>
    <col min="9300" max="9475" width="9.140625" style="84"/>
    <col min="9476" max="9476" width="71.85546875" style="84" customWidth="1"/>
    <col min="9477" max="9477" width="12.7109375" style="84" customWidth="1"/>
    <col min="9478" max="9478" width="11.85546875" style="84" customWidth="1"/>
    <col min="9479" max="9479" width="11.5703125" style="84" customWidth="1"/>
    <col min="9480" max="9480" width="12.85546875" style="84" customWidth="1"/>
    <col min="9481" max="9481" width="33.85546875" style="84" customWidth="1"/>
    <col min="9482" max="9482" width="15.85546875" style="84" customWidth="1"/>
    <col min="9483" max="9483" width="22.7109375" style="84" customWidth="1"/>
    <col min="9484" max="9484" width="21.140625" style="84" customWidth="1"/>
    <col min="9485" max="9486" width="18.140625" style="84" customWidth="1"/>
    <col min="9487" max="9487" width="11.42578125" style="84" customWidth="1"/>
    <col min="9488" max="9488" width="11.7109375" style="84" customWidth="1"/>
    <col min="9489" max="9489" width="11" style="84" customWidth="1"/>
    <col min="9490" max="9490" width="10.42578125" style="84" customWidth="1"/>
    <col min="9491" max="9491" width="10.7109375" style="84" customWidth="1"/>
    <col min="9492" max="9492" width="10.140625" style="84" customWidth="1"/>
    <col min="9493" max="9493" width="10" style="84" customWidth="1"/>
    <col min="9494" max="9494" width="11" style="84" customWidth="1"/>
    <col min="9495" max="9495" width="10.7109375" style="84" customWidth="1"/>
    <col min="9496" max="9497" width="10" style="84" customWidth="1"/>
    <col min="9498" max="9498" width="10.140625" style="84" customWidth="1"/>
    <col min="9499" max="9499" width="11" style="84" customWidth="1"/>
    <col min="9500" max="9500" width="12.140625" style="84" customWidth="1"/>
    <col min="9501" max="9501" width="11" style="84" customWidth="1"/>
    <col min="9502" max="9502" width="10.5703125" style="84" customWidth="1"/>
    <col min="9503" max="9503" width="11.140625" style="84" customWidth="1"/>
    <col min="9504" max="9504" width="10.28515625" style="84" customWidth="1"/>
    <col min="9505" max="9505" width="10.85546875" style="84" customWidth="1"/>
    <col min="9506" max="9506" width="10.140625" style="84" customWidth="1"/>
    <col min="9507" max="9507" width="11.140625" style="84" customWidth="1"/>
    <col min="9508" max="9508" width="10.42578125" style="84" customWidth="1"/>
    <col min="9509" max="9509" width="11" style="84" customWidth="1"/>
    <col min="9510" max="9510" width="11.5703125" style="84" customWidth="1"/>
    <col min="9511" max="9517" width="10.5703125" style="84" customWidth="1"/>
    <col min="9518" max="9518" width="10.140625" style="84" customWidth="1"/>
    <col min="9519" max="9519" width="10.5703125" style="84" customWidth="1"/>
    <col min="9520" max="9520" width="11.28515625" style="84" customWidth="1"/>
    <col min="9521" max="9525" width="10.5703125" style="84" customWidth="1"/>
    <col min="9526" max="9526" width="10.85546875" style="84" customWidth="1"/>
    <col min="9527" max="9527" width="10.42578125" style="84" customWidth="1"/>
    <col min="9528" max="9528" width="10.5703125" style="84" customWidth="1"/>
    <col min="9529" max="9529" width="10.85546875" style="84" customWidth="1"/>
    <col min="9530" max="9531" width="10.5703125" style="84" customWidth="1"/>
    <col min="9532" max="9532" width="10.7109375" style="84" customWidth="1"/>
    <col min="9533" max="9536" width="10.5703125" style="84" customWidth="1"/>
    <col min="9537" max="9538" width="10.42578125" style="84" customWidth="1"/>
    <col min="9539" max="9542" width="10.5703125" style="84" customWidth="1"/>
    <col min="9543" max="9553" width="14.7109375" style="84" customWidth="1"/>
    <col min="9554" max="9555" width="16" style="84" customWidth="1"/>
    <col min="9556" max="9731" width="9.140625" style="84"/>
    <col min="9732" max="9732" width="71.85546875" style="84" customWidth="1"/>
    <col min="9733" max="9733" width="12.7109375" style="84" customWidth="1"/>
    <col min="9734" max="9734" width="11.85546875" style="84" customWidth="1"/>
    <col min="9735" max="9735" width="11.5703125" style="84" customWidth="1"/>
    <col min="9736" max="9736" width="12.85546875" style="84" customWidth="1"/>
    <col min="9737" max="9737" width="33.85546875" style="84" customWidth="1"/>
    <col min="9738" max="9738" width="15.85546875" style="84" customWidth="1"/>
    <col min="9739" max="9739" width="22.7109375" style="84" customWidth="1"/>
    <col min="9740" max="9740" width="21.140625" style="84" customWidth="1"/>
    <col min="9741" max="9742" width="18.140625" style="84" customWidth="1"/>
    <col min="9743" max="9743" width="11.42578125" style="84" customWidth="1"/>
    <col min="9744" max="9744" width="11.7109375" style="84" customWidth="1"/>
    <col min="9745" max="9745" width="11" style="84" customWidth="1"/>
    <col min="9746" max="9746" width="10.42578125" style="84" customWidth="1"/>
    <col min="9747" max="9747" width="10.7109375" style="84" customWidth="1"/>
    <col min="9748" max="9748" width="10.140625" style="84" customWidth="1"/>
    <col min="9749" max="9749" width="10" style="84" customWidth="1"/>
    <col min="9750" max="9750" width="11" style="84" customWidth="1"/>
    <col min="9751" max="9751" width="10.7109375" style="84" customWidth="1"/>
    <col min="9752" max="9753" width="10" style="84" customWidth="1"/>
    <col min="9754" max="9754" width="10.140625" style="84" customWidth="1"/>
    <col min="9755" max="9755" width="11" style="84" customWidth="1"/>
    <col min="9756" max="9756" width="12.140625" style="84" customWidth="1"/>
    <col min="9757" max="9757" width="11" style="84" customWidth="1"/>
    <col min="9758" max="9758" width="10.5703125" style="84" customWidth="1"/>
    <col min="9759" max="9759" width="11.140625" style="84" customWidth="1"/>
    <col min="9760" max="9760" width="10.28515625" style="84" customWidth="1"/>
    <col min="9761" max="9761" width="10.85546875" style="84" customWidth="1"/>
    <col min="9762" max="9762" width="10.140625" style="84" customWidth="1"/>
    <col min="9763" max="9763" width="11.140625" style="84" customWidth="1"/>
    <col min="9764" max="9764" width="10.42578125" style="84" customWidth="1"/>
    <col min="9765" max="9765" width="11" style="84" customWidth="1"/>
    <col min="9766" max="9766" width="11.5703125" style="84" customWidth="1"/>
    <col min="9767" max="9773" width="10.5703125" style="84" customWidth="1"/>
    <col min="9774" max="9774" width="10.140625" style="84" customWidth="1"/>
    <col min="9775" max="9775" width="10.5703125" style="84" customWidth="1"/>
    <col min="9776" max="9776" width="11.28515625" style="84" customWidth="1"/>
    <col min="9777" max="9781" width="10.5703125" style="84" customWidth="1"/>
    <col min="9782" max="9782" width="10.85546875" style="84" customWidth="1"/>
    <col min="9783" max="9783" width="10.42578125" style="84" customWidth="1"/>
    <col min="9784" max="9784" width="10.5703125" style="84" customWidth="1"/>
    <col min="9785" max="9785" width="10.85546875" style="84" customWidth="1"/>
    <col min="9786" max="9787" width="10.5703125" style="84" customWidth="1"/>
    <col min="9788" max="9788" width="10.7109375" style="84" customWidth="1"/>
    <col min="9789" max="9792" width="10.5703125" style="84" customWidth="1"/>
    <col min="9793" max="9794" width="10.42578125" style="84" customWidth="1"/>
    <col min="9795" max="9798" width="10.5703125" style="84" customWidth="1"/>
    <col min="9799" max="9809" width="14.7109375" style="84" customWidth="1"/>
    <col min="9810" max="9811" width="16" style="84" customWidth="1"/>
    <col min="9812" max="9987" width="9.140625" style="84"/>
    <col min="9988" max="9988" width="71.85546875" style="84" customWidth="1"/>
    <col min="9989" max="9989" width="12.7109375" style="84" customWidth="1"/>
    <col min="9990" max="9990" width="11.85546875" style="84" customWidth="1"/>
    <col min="9991" max="9991" width="11.5703125" style="84" customWidth="1"/>
    <col min="9992" max="9992" width="12.85546875" style="84" customWidth="1"/>
    <col min="9993" max="9993" width="33.85546875" style="84" customWidth="1"/>
    <col min="9994" max="9994" width="15.85546875" style="84" customWidth="1"/>
    <col min="9995" max="9995" width="22.7109375" style="84" customWidth="1"/>
    <col min="9996" max="9996" width="21.140625" style="84" customWidth="1"/>
    <col min="9997" max="9998" width="18.140625" style="84" customWidth="1"/>
    <col min="9999" max="9999" width="11.42578125" style="84" customWidth="1"/>
    <col min="10000" max="10000" width="11.7109375" style="84" customWidth="1"/>
    <col min="10001" max="10001" width="11" style="84" customWidth="1"/>
    <col min="10002" max="10002" width="10.42578125" style="84" customWidth="1"/>
    <col min="10003" max="10003" width="10.7109375" style="84" customWidth="1"/>
    <col min="10004" max="10004" width="10.140625" style="84" customWidth="1"/>
    <col min="10005" max="10005" width="10" style="84" customWidth="1"/>
    <col min="10006" max="10006" width="11" style="84" customWidth="1"/>
    <col min="10007" max="10007" width="10.7109375" style="84" customWidth="1"/>
    <col min="10008" max="10009" width="10" style="84" customWidth="1"/>
    <col min="10010" max="10010" width="10.140625" style="84" customWidth="1"/>
    <col min="10011" max="10011" width="11" style="84" customWidth="1"/>
    <col min="10012" max="10012" width="12.140625" style="84" customWidth="1"/>
    <col min="10013" max="10013" width="11" style="84" customWidth="1"/>
    <col min="10014" max="10014" width="10.5703125" style="84" customWidth="1"/>
    <col min="10015" max="10015" width="11.140625" style="84" customWidth="1"/>
    <col min="10016" max="10016" width="10.28515625" style="84" customWidth="1"/>
    <col min="10017" max="10017" width="10.85546875" style="84" customWidth="1"/>
    <col min="10018" max="10018" width="10.140625" style="84" customWidth="1"/>
    <col min="10019" max="10019" width="11.140625" style="84" customWidth="1"/>
    <col min="10020" max="10020" width="10.42578125" style="84" customWidth="1"/>
    <col min="10021" max="10021" width="11" style="84" customWidth="1"/>
    <col min="10022" max="10022" width="11.5703125" style="84" customWidth="1"/>
    <col min="10023" max="10029" width="10.5703125" style="84" customWidth="1"/>
    <col min="10030" max="10030" width="10.140625" style="84" customWidth="1"/>
    <col min="10031" max="10031" width="10.5703125" style="84" customWidth="1"/>
    <col min="10032" max="10032" width="11.28515625" style="84" customWidth="1"/>
    <col min="10033" max="10037" width="10.5703125" style="84" customWidth="1"/>
    <col min="10038" max="10038" width="10.85546875" style="84" customWidth="1"/>
    <col min="10039" max="10039" width="10.42578125" style="84" customWidth="1"/>
    <col min="10040" max="10040" width="10.5703125" style="84" customWidth="1"/>
    <col min="10041" max="10041" width="10.85546875" style="84" customWidth="1"/>
    <col min="10042" max="10043" width="10.5703125" style="84" customWidth="1"/>
    <col min="10044" max="10044" width="10.7109375" style="84" customWidth="1"/>
    <col min="10045" max="10048" width="10.5703125" style="84" customWidth="1"/>
    <col min="10049" max="10050" width="10.42578125" style="84" customWidth="1"/>
    <col min="10051" max="10054" width="10.5703125" style="84" customWidth="1"/>
    <col min="10055" max="10065" width="14.7109375" style="84" customWidth="1"/>
    <col min="10066" max="10067" width="16" style="84" customWidth="1"/>
    <col min="10068" max="10243" width="9.140625" style="84"/>
    <col min="10244" max="10244" width="71.85546875" style="84" customWidth="1"/>
    <col min="10245" max="10245" width="12.7109375" style="84" customWidth="1"/>
    <col min="10246" max="10246" width="11.85546875" style="84" customWidth="1"/>
    <col min="10247" max="10247" width="11.5703125" style="84" customWidth="1"/>
    <col min="10248" max="10248" width="12.85546875" style="84" customWidth="1"/>
    <col min="10249" max="10249" width="33.85546875" style="84" customWidth="1"/>
    <col min="10250" max="10250" width="15.85546875" style="84" customWidth="1"/>
    <col min="10251" max="10251" width="22.7109375" style="84" customWidth="1"/>
    <col min="10252" max="10252" width="21.140625" style="84" customWidth="1"/>
    <col min="10253" max="10254" width="18.140625" style="84" customWidth="1"/>
    <col min="10255" max="10255" width="11.42578125" style="84" customWidth="1"/>
    <col min="10256" max="10256" width="11.7109375" style="84" customWidth="1"/>
    <col min="10257" max="10257" width="11" style="84" customWidth="1"/>
    <col min="10258" max="10258" width="10.42578125" style="84" customWidth="1"/>
    <col min="10259" max="10259" width="10.7109375" style="84" customWidth="1"/>
    <col min="10260" max="10260" width="10.140625" style="84" customWidth="1"/>
    <col min="10261" max="10261" width="10" style="84" customWidth="1"/>
    <col min="10262" max="10262" width="11" style="84" customWidth="1"/>
    <col min="10263" max="10263" width="10.7109375" style="84" customWidth="1"/>
    <col min="10264" max="10265" width="10" style="84" customWidth="1"/>
    <col min="10266" max="10266" width="10.140625" style="84" customWidth="1"/>
    <col min="10267" max="10267" width="11" style="84" customWidth="1"/>
    <col min="10268" max="10268" width="12.140625" style="84" customWidth="1"/>
    <col min="10269" max="10269" width="11" style="84" customWidth="1"/>
    <col min="10270" max="10270" width="10.5703125" style="84" customWidth="1"/>
    <col min="10271" max="10271" width="11.140625" style="84" customWidth="1"/>
    <col min="10272" max="10272" width="10.28515625" style="84" customWidth="1"/>
    <col min="10273" max="10273" width="10.85546875" style="84" customWidth="1"/>
    <col min="10274" max="10274" width="10.140625" style="84" customWidth="1"/>
    <col min="10275" max="10275" width="11.140625" style="84" customWidth="1"/>
    <col min="10276" max="10276" width="10.42578125" style="84" customWidth="1"/>
    <col min="10277" max="10277" width="11" style="84" customWidth="1"/>
    <col min="10278" max="10278" width="11.5703125" style="84" customWidth="1"/>
    <col min="10279" max="10285" width="10.5703125" style="84" customWidth="1"/>
    <col min="10286" max="10286" width="10.140625" style="84" customWidth="1"/>
    <col min="10287" max="10287" width="10.5703125" style="84" customWidth="1"/>
    <col min="10288" max="10288" width="11.28515625" style="84" customWidth="1"/>
    <col min="10289" max="10293" width="10.5703125" style="84" customWidth="1"/>
    <col min="10294" max="10294" width="10.85546875" style="84" customWidth="1"/>
    <col min="10295" max="10295" width="10.42578125" style="84" customWidth="1"/>
    <col min="10296" max="10296" width="10.5703125" style="84" customWidth="1"/>
    <col min="10297" max="10297" width="10.85546875" style="84" customWidth="1"/>
    <col min="10298" max="10299" width="10.5703125" style="84" customWidth="1"/>
    <col min="10300" max="10300" width="10.7109375" style="84" customWidth="1"/>
    <col min="10301" max="10304" width="10.5703125" style="84" customWidth="1"/>
    <col min="10305" max="10306" width="10.42578125" style="84" customWidth="1"/>
    <col min="10307" max="10310" width="10.5703125" style="84" customWidth="1"/>
    <col min="10311" max="10321" width="14.7109375" style="84" customWidth="1"/>
    <col min="10322" max="10323" width="16" style="84" customWidth="1"/>
    <col min="10324" max="10499" width="9.140625" style="84"/>
    <col min="10500" max="10500" width="71.85546875" style="84" customWidth="1"/>
    <col min="10501" max="10501" width="12.7109375" style="84" customWidth="1"/>
    <col min="10502" max="10502" width="11.85546875" style="84" customWidth="1"/>
    <col min="10503" max="10503" width="11.5703125" style="84" customWidth="1"/>
    <col min="10504" max="10504" width="12.85546875" style="84" customWidth="1"/>
    <col min="10505" max="10505" width="33.85546875" style="84" customWidth="1"/>
    <col min="10506" max="10506" width="15.85546875" style="84" customWidth="1"/>
    <col min="10507" max="10507" width="22.7109375" style="84" customWidth="1"/>
    <col min="10508" max="10508" width="21.140625" style="84" customWidth="1"/>
    <col min="10509" max="10510" width="18.140625" style="84" customWidth="1"/>
    <col min="10511" max="10511" width="11.42578125" style="84" customWidth="1"/>
    <col min="10512" max="10512" width="11.7109375" style="84" customWidth="1"/>
    <col min="10513" max="10513" width="11" style="84" customWidth="1"/>
    <col min="10514" max="10514" width="10.42578125" style="84" customWidth="1"/>
    <col min="10515" max="10515" width="10.7109375" style="84" customWidth="1"/>
    <col min="10516" max="10516" width="10.140625" style="84" customWidth="1"/>
    <col min="10517" max="10517" width="10" style="84" customWidth="1"/>
    <col min="10518" max="10518" width="11" style="84" customWidth="1"/>
    <col min="10519" max="10519" width="10.7109375" style="84" customWidth="1"/>
    <col min="10520" max="10521" width="10" style="84" customWidth="1"/>
    <col min="10522" max="10522" width="10.140625" style="84" customWidth="1"/>
    <col min="10523" max="10523" width="11" style="84" customWidth="1"/>
    <col min="10524" max="10524" width="12.140625" style="84" customWidth="1"/>
    <col min="10525" max="10525" width="11" style="84" customWidth="1"/>
    <col min="10526" max="10526" width="10.5703125" style="84" customWidth="1"/>
    <col min="10527" max="10527" width="11.140625" style="84" customWidth="1"/>
    <col min="10528" max="10528" width="10.28515625" style="84" customWidth="1"/>
    <col min="10529" max="10529" width="10.85546875" style="84" customWidth="1"/>
    <col min="10530" max="10530" width="10.140625" style="84" customWidth="1"/>
    <col min="10531" max="10531" width="11.140625" style="84" customWidth="1"/>
    <col min="10532" max="10532" width="10.42578125" style="84" customWidth="1"/>
    <col min="10533" max="10533" width="11" style="84" customWidth="1"/>
    <col min="10534" max="10534" width="11.5703125" style="84" customWidth="1"/>
    <col min="10535" max="10541" width="10.5703125" style="84" customWidth="1"/>
    <col min="10542" max="10542" width="10.140625" style="84" customWidth="1"/>
    <col min="10543" max="10543" width="10.5703125" style="84" customWidth="1"/>
    <col min="10544" max="10544" width="11.28515625" style="84" customWidth="1"/>
    <col min="10545" max="10549" width="10.5703125" style="84" customWidth="1"/>
    <col min="10550" max="10550" width="10.85546875" style="84" customWidth="1"/>
    <col min="10551" max="10551" width="10.42578125" style="84" customWidth="1"/>
    <col min="10552" max="10552" width="10.5703125" style="84" customWidth="1"/>
    <col min="10553" max="10553" width="10.85546875" style="84" customWidth="1"/>
    <col min="10554" max="10555" width="10.5703125" style="84" customWidth="1"/>
    <col min="10556" max="10556" width="10.7109375" style="84" customWidth="1"/>
    <col min="10557" max="10560" width="10.5703125" style="84" customWidth="1"/>
    <col min="10561" max="10562" width="10.42578125" style="84" customWidth="1"/>
    <col min="10563" max="10566" width="10.5703125" style="84" customWidth="1"/>
    <col min="10567" max="10577" width="14.7109375" style="84" customWidth="1"/>
    <col min="10578" max="10579" width="16" style="84" customWidth="1"/>
    <col min="10580" max="10755" width="9.140625" style="84"/>
    <col min="10756" max="10756" width="71.85546875" style="84" customWidth="1"/>
    <col min="10757" max="10757" width="12.7109375" style="84" customWidth="1"/>
    <col min="10758" max="10758" width="11.85546875" style="84" customWidth="1"/>
    <col min="10759" max="10759" width="11.5703125" style="84" customWidth="1"/>
    <col min="10760" max="10760" width="12.85546875" style="84" customWidth="1"/>
    <col min="10761" max="10761" width="33.85546875" style="84" customWidth="1"/>
    <col min="10762" max="10762" width="15.85546875" style="84" customWidth="1"/>
    <col min="10763" max="10763" width="22.7109375" style="84" customWidth="1"/>
    <col min="10764" max="10764" width="21.140625" style="84" customWidth="1"/>
    <col min="10765" max="10766" width="18.140625" style="84" customWidth="1"/>
    <col min="10767" max="10767" width="11.42578125" style="84" customWidth="1"/>
    <col min="10768" max="10768" width="11.7109375" style="84" customWidth="1"/>
    <col min="10769" max="10769" width="11" style="84" customWidth="1"/>
    <col min="10770" max="10770" width="10.42578125" style="84" customWidth="1"/>
    <col min="10771" max="10771" width="10.7109375" style="84" customWidth="1"/>
    <col min="10772" max="10772" width="10.140625" style="84" customWidth="1"/>
    <col min="10773" max="10773" width="10" style="84" customWidth="1"/>
    <col min="10774" max="10774" width="11" style="84" customWidth="1"/>
    <col min="10775" max="10775" width="10.7109375" style="84" customWidth="1"/>
    <col min="10776" max="10777" width="10" style="84" customWidth="1"/>
    <col min="10778" max="10778" width="10.140625" style="84" customWidth="1"/>
    <col min="10779" max="10779" width="11" style="84" customWidth="1"/>
    <col min="10780" max="10780" width="12.140625" style="84" customWidth="1"/>
    <col min="10781" max="10781" width="11" style="84" customWidth="1"/>
    <col min="10782" max="10782" width="10.5703125" style="84" customWidth="1"/>
    <col min="10783" max="10783" width="11.140625" style="84" customWidth="1"/>
    <col min="10784" max="10784" width="10.28515625" style="84" customWidth="1"/>
    <col min="10785" max="10785" width="10.85546875" style="84" customWidth="1"/>
    <col min="10786" max="10786" width="10.140625" style="84" customWidth="1"/>
    <col min="10787" max="10787" width="11.140625" style="84" customWidth="1"/>
    <col min="10788" max="10788" width="10.42578125" style="84" customWidth="1"/>
    <col min="10789" max="10789" width="11" style="84" customWidth="1"/>
    <col min="10790" max="10790" width="11.5703125" style="84" customWidth="1"/>
    <col min="10791" max="10797" width="10.5703125" style="84" customWidth="1"/>
    <col min="10798" max="10798" width="10.140625" style="84" customWidth="1"/>
    <col min="10799" max="10799" width="10.5703125" style="84" customWidth="1"/>
    <col min="10800" max="10800" width="11.28515625" style="84" customWidth="1"/>
    <col min="10801" max="10805" width="10.5703125" style="84" customWidth="1"/>
    <col min="10806" max="10806" width="10.85546875" style="84" customWidth="1"/>
    <col min="10807" max="10807" width="10.42578125" style="84" customWidth="1"/>
    <col min="10808" max="10808" width="10.5703125" style="84" customWidth="1"/>
    <col min="10809" max="10809" width="10.85546875" style="84" customWidth="1"/>
    <col min="10810" max="10811" width="10.5703125" style="84" customWidth="1"/>
    <col min="10812" max="10812" width="10.7109375" style="84" customWidth="1"/>
    <col min="10813" max="10816" width="10.5703125" style="84" customWidth="1"/>
    <col min="10817" max="10818" width="10.42578125" style="84" customWidth="1"/>
    <col min="10819" max="10822" width="10.5703125" style="84" customWidth="1"/>
    <col min="10823" max="10833" width="14.7109375" style="84" customWidth="1"/>
    <col min="10834" max="10835" width="16" style="84" customWidth="1"/>
    <col min="10836" max="11011" width="9.140625" style="84"/>
    <col min="11012" max="11012" width="71.85546875" style="84" customWidth="1"/>
    <col min="11013" max="11013" width="12.7109375" style="84" customWidth="1"/>
    <col min="11014" max="11014" width="11.85546875" style="84" customWidth="1"/>
    <col min="11015" max="11015" width="11.5703125" style="84" customWidth="1"/>
    <col min="11016" max="11016" width="12.85546875" style="84" customWidth="1"/>
    <col min="11017" max="11017" width="33.85546875" style="84" customWidth="1"/>
    <col min="11018" max="11018" width="15.85546875" style="84" customWidth="1"/>
    <col min="11019" max="11019" width="22.7109375" style="84" customWidth="1"/>
    <col min="11020" max="11020" width="21.140625" style="84" customWidth="1"/>
    <col min="11021" max="11022" width="18.140625" style="84" customWidth="1"/>
    <col min="11023" max="11023" width="11.42578125" style="84" customWidth="1"/>
    <col min="11024" max="11024" width="11.7109375" style="84" customWidth="1"/>
    <col min="11025" max="11025" width="11" style="84" customWidth="1"/>
    <col min="11026" max="11026" width="10.42578125" style="84" customWidth="1"/>
    <col min="11027" max="11027" width="10.7109375" style="84" customWidth="1"/>
    <col min="11028" max="11028" width="10.140625" style="84" customWidth="1"/>
    <col min="11029" max="11029" width="10" style="84" customWidth="1"/>
    <col min="11030" max="11030" width="11" style="84" customWidth="1"/>
    <col min="11031" max="11031" width="10.7109375" style="84" customWidth="1"/>
    <col min="11032" max="11033" width="10" style="84" customWidth="1"/>
    <col min="11034" max="11034" width="10.140625" style="84" customWidth="1"/>
    <col min="11035" max="11035" width="11" style="84" customWidth="1"/>
    <col min="11036" max="11036" width="12.140625" style="84" customWidth="1"/>
    <col min="11037" max="11037" width="11" style="84" customWidth="1"/>
    <col min="11038" max="11038" width="10.5703125" style="84" customWidth="1"/>
    <col min="11039" max="11039" width="11.140625" style="84" customWidth="1"/>
    <col min="11040" max="11040" width="10.28515625" style="84" customWidth="1"/>
    <col min="11041" max="11041" width="10.85546875" style="84" customWidth="1"/>
    <col min="11042" max="11042" width="10.140625" style="84" customWidth="1"/>
    <col min="11043" max="11043" width="11.140625" style="84" customWidth="1"/>
    <col min="11044" max="11044" width="10.42578125" style="84" customWidth="1"/>
    <col min="11045" max="11045" width="11" style="84" customWidth="1"/>
    <col min="11046" max="11046" width="11.5703125" style="84" customWidth="1"/>
    <col min="11047" max="11053" width="10.5703125" style="84" customWidth="1"/>
    <col min="11054" max="11054" width="10.140625" style="84" customWidth="1"/>
    <col min="11055" max="11055" width="10.5703125" style="84" customWidth="1"/>
    <col min="11056" max="11056" width="11.28515625" style="84" customWidth="1"/>
    <col min="11057" max="11061" width="10.5703125" style="84" customWidth="1"/>
    <col min="11062" max="11062" width="10.85546875" style="84" customWidth="1"/>
    <col min="11063" max="11063" width="10.42578125" style="84" customWidth="1"/>
    <col min="11064" max="11064" width="10.5703125" style="84" customWidth="1"/>
    <col min="11065" max="11065" width="10.85546875" style="84" customWidth="1"/>
    <col min="11066" max="11067" width="10.5703125" style="84" customWidth="1"/>
    <col min="11068" max="11068" width="10.7109375" style="84" customWidth="1"/>
    <col min="11069" max="11072" width="10.5703125" style="84" customWidth="1"/>
    <col min="11073" max="11074" width="10.42578125" style="84" customWidth="1"/>
    <col min="11075" max="11078" width="10.5703125" style="84" customWidth="1"/>
    <col min="11079" max="11089" width="14.7109375" style="84" customWidth="1"/>
    <col min="11090" max="11091" width="16" style="84" customWidth="1"/>
    <col min="11092" max="11267" width="9.140625" style="84"/>
    <col min="11268" max="11268" width="71.85546875" style="84" customWidth="1"/>
    <col min="11269" max="11269" width="12.7109375" style="84" customWidth="1"/>
    <col min="11270" max="11270" width="11.85546875" style="84" customWidth="1"/>
    <col min="11271" max="11271" width="11.5703125" style="84" customWidth="1"/>
    <col min="11272" max="11272" width="12.85546875" style="84" customWidth="1"/>
    <col min="11273" max="11273" width="33.85546875" style="84" customWidth="1"/>
    <col min="11274" max="11274" width="15.85546875" style="84" customWidth="1"/>
    <col min="11275" max="11275" width="22.7109375" style="84" customWidth="1"/>
    <col min="11276" max="11276" width="21.140625" style="84" customWidth="1"/>
    <col min="11277" max="11278" width="18.140625" style="84" customWidth="1"/>
    <col min="11279" max="11279" width="11.42578125" style="84" customWidth="1"/>
    <col min="11280" max="11280" width="11.7109375" style="84" customWidth="1"/>
    <col min="11281" max="11281" width="11" style="84" customWidth="1"/>
    <col min="11282" max="11282" width="10.42578125" style="84" customWidth="1"/>
    <col min="11283" max="11283" width="10.7109375" style="84" customWidth="1"/>
    <col min="11284" max="11284" width="10.140625" style="84" customWidth="1"/>
    <col min="11285" max="11285" width="10" style="84" customWidth="1"/>
    <col min="11286" max="11286" width="11" style="84" customWidth="1"/>
    <col min="11287" max="11287" width="10.7109375" style="84" customWidth="1"/>
    <col min="11288" max="11289" width="10" style="84" customWidth="1"/>
    <col min="11290" max="11290" width="10.140625" style="84" customWidth="1"/>
    <col min="11291" max="11291" width="11" style="84" customWidth="1"/>
    <col min="11292" max="11292" width="12.140625" style="84" customWidth="1"/>
    <col min="11293" max="11293" width="11" style="84" customWidth="1"/>
    <col min="11294" max="11294" width="10.5703125" style="84" customWidth="1"/>
    <col min="11295" max="11295" width="11.140625" style="84" customWidth="1"/>
    <col min="11296" max="11296" width="10.28515625" style="84" customWidth="1"/>
    <col min="11297" max="11297" width="10.85546875" style="84" customWidth="1"/>
    <col min="11298" max="11298" width="10.140625" style="84" customWidth="1"/>
    <col min="11299" max="11299" width="11.140625" style="84" customWidth="1"/>
    <col min="11300" max="11300" width="10.42578125" style="84" customWidth="1"/>
    <col min="11301" max="11301" width="11" style="84" customWidth="1"/>
    <col min="11302" max="11302" width="11.5703125" style="84" customWidth="1"/>
    <col min="11303" max="11309" width="10.5703125" style="84" customWidth="1"/>
    <col min="11310" max="11310" width="10.140625" style="84" customWidth="1"/>
    <col min="11311" max="11311" width="10.5703125" style="84" customWidth="1"/>
    <col min="11312" max="11312" width="11.28515625" style="84" customWidth="1"/>
    <col min="11313" max="11317" width="10.5703125" style="84" customWidth="1"/>
    <col min="11318" max="11318" width="10.85546875" style="84" customWidth="1"/>
    <col min="11319" max="11319" width="10.42578125" style="84" customWidth="1"/>
    <col min="11320" max="11320" width="10.5703125" style="84" customWidth="1"/>
    <col min="11321" max="11321" width="10.85546875" style="84" customWidth="1"/>
    <col min="11322" max="11323" width="10.5703125" style="84" customWidth="1"/>
    <col min="11324" max="11324" width="10.7109375" style="84" customWidth="1"/>
    <col min="11325" max="11328" width="10.5703125" style="84" customWidth="1"/>
    <col min="11329" max="11330" width="10.42578125" style="84" customWidth="1"/>
    <col min="11331" max="11334" width="10.5703125" style="84" customWidth="1"/>
    <col min="11335" max="11345" width="14.7109375" style="84" customWidth="1"/>
    <col min="11346" max="11347" width="16" style="84" customWidth="1"/>
    <col min="11348" max="11523" width="9.140625" style="84"/>
    <col min="11524" max="11524" width="71.85546875" style="84" customWidth="1"/>
    <col min="11525" max="11525" width="12.7109375" style="84" customWidth="1"/>
    <col min="11526" max="11526" width="11.85546875" style="84" customWidth="1"/>
    <col min="11527" max="11527" width="11.5703125" style="84" customWidth="1"/>
    <col min="11528" max="11528" width="12.85546875" style="84" customWidth="1"/>
    <col min="11529" max="11529" width="33.85546875" style="84" customWidth="1"/>
    <col min="11530" max="11530" width="15.85546875" style="84" customWidth="1"/>
    <col min="11531" max="11531" width="22.7109375" style="84" customWidth="1"/>
    <col min="11532" max="11532" width="21.140625" style="84" customWidth="1"/>
    <col min="11533" max="11534" width="18.140625" style="84" customWidth="1"/>
    <col min="11535" max="11535" width="11.42578125" style="84" customWidth="1"/>
    <col min="11536" max="11536" width="11.7109375" style="84" customWidth="1"/>
    <col min="11537" max="11537" width="11" style="84" customWidth="1"/>
    <col min="11538" max="11538" width="10.42578125" style="84" customWidth="1"/>
    <col min="11539" max="11539" width="10.7109375" style="84" customWidth="1"/>
    <col min="11540" max="11540" width="10.140625" style="84" customWidth="1"/>
    <col min="11541" max="11541" width="10" style="84" customWidth="1"/>
    <col min="11542" max="11542" width="11" style="84" customWidth="1"/>
    <col min="11543" max="11543" width="10.7109375" style="84" customWidth="1"/>
    <col min="11544" max="11545" width="10" style="84" customWidth="1"/>
    <col min="11546" max="11546" width="10.140625" style="84" customWidth="1"/>
    <col min="11547" max="11547" width="11" style="84" customWidth="1"/>
    <col min="11548" max="11548" width="12.140625" style="84" customWidth="1"/>
    <col min="11549" max="11549" width="11" style="84" customWidth="1"/>
    <col min="11550" max="11550" width="10.5703125" style="84" customWidth="1"/>
    <col min="11551" max="11551" width="11.140625" style="84" customWidth="1"/>
    <col min="11552" max="11552" width="10.28515625" style="84" customWidth="1"/>
    <col min="11553" max="11553" width="10.85546875" style="84" customWidth="1"/>
    <col min="11554" max="11554" width="10.140625" style="84" customWidth="1"/>
    <col min="11555" max="11555" width="11.140625" style="84" customWidth="1"/>
    <col min="11556" max="11556" width="10.42578125" style="84" customWidth="1"/>
    <col min="11557" max="11557" width="11" style="84" customWidth="1"/>
    <col min="11558" max="11558" width="11.5703125" style="84" customWidth="1"/>
    <col min="11559" max="11565" width="10.5703125" style="84" customWidth="1"/>
    <col min="11566" max="11566" width="10.140625" style="84" customWidth="1"/>
    <col min="11567" max="11567" width="10.5703125" style="84" customWidth="1"/>
    <col min="11568" max="11568" width="11.28515625" style="84" customWidth="1"/>
    <col min="11569" max="11573" width="10.5703125" style="84" customWidth="1"/>
    <col min="11574" max="11574" width="10.85546875" style="84" customWidth="1"/>
    <col min="11575" max="11575" width="10.42578125" style="84" customWidth="1"/>
    <col min="11576" max="11576" width="10.5703125" style="84" customWidth="1"/>
    <col min="11577" max="11577" width="10.85546875" style="84" customWidth="1"/>
    <col min="11578" max="11579" width="10.5703125" style="84" customWidth="1"/>
    <col min="11580" max="11580" width="10.7109375" style="84" customWidth="1"/>
    <col min="11581" max="11584" width="10.5703125" style="84" customWidth="1"/>
    <col min="11585" max="11586" width="10.42578125" style="84" customWidth="1"/>
    <col min="11587" max="11590" width="10.5703125" style="84" customWidth="1"/>
    <col min="11591" max="11601" width="14.7109375" style="84" customWidth="1"/>
    <col min="11602" max="11603" width="16" style="84" customWidth="1"/>
    <col min="11604" max="11779" width="9.140625" style="84"/>
    <col min="11780" max="11780" width="71.85546875" style="84" customWidth="1"/>
    <col min="11781" max="11781" width="12.7109375" style="84" customWidth="1"/>
    <col min="11782" max="11782" width="11.85546875" style="84" customWidth="1"/>
    <col min="11783" max="11783" width="11.5703125" style="84" customWidth="1"/>
    <col min="11784" max="11784" width="12.85546875" style="84" customWidth="1"/>
    <col min="11785" max="11785" width="33.85546875" style="84" customWidth="1"/>
    <col min="11786" max="11786" width="15.85546875" style="84" customWidth="1"/>
    <col min="11787" max="11787" width="22.7109375" style="84" customWidth="1"/>
    <col min="11788" max="11788" width="21.140625" style="84" customWidth="1"/>
    <col min="11789" max="11790" width="18.140625" style="84" customWidth="1"/>
    <col min="11791" max="11791" width="11.42578125" style="84" customWidth="1"/>
    <col min="11792" max="11792" width="11.7109375" style="84" customWidth="1"/>
    <col min="11793" max="11793" width="11" style="84" customWidth="1"/>
    <col min="11794" max="11794" width="10.42578125" style="84" customWidth="1"/>
    <col min="11795" max="11795" width="10.7109375" style="84" customWidth="1"/>
    <col min="11796" max="11796" width="10.140625" style="84" customWidth="1"/>
    <col min="11797" max="11797" width="10" style="84" customWidth="1"/>
    <col min="11798" max="11798" width="11" style="84" customWidth="1"/>
    <col min="11799" max="11799" width="10.7109375" style="84" customWidth="1"/>
    <col min="11800" max="11801" width="10" style="84" customWidth="1"/>
    <col min="11802" max="11802" width="10.140625" style="84" customWidth="1"/>
    <col min="11803" max="11803" width="11" style="84" customWidth="1"/>
    <col min="11804" max="11804" width="12.140625" style="84" customWidth="1"/>
    <col min="11805" max="11805" width="11" style="84" customWidth="1"/>
    <col min="11806" max="11806" width="10.5703125" style="84" customWidth="1"/>
    <col min="11807" max="11807" width="11.140625" style="84" customWidth="1"/>
    <col min="11808" max="11808" width="10.28515625" style="84" customWidth="1"/>
    <col min="11809" max="11809" width="10.85546875" style="84" customWidth="1"/>
    <col min="11810" max="11810" width="10.140625" style="84" customWidth="1"/>
    <col min="11811" max="11811" width="11.140625" style="84" customWidth="1"/>
    <col min="11812" max="11812" width="10.42578125" style="84" customWidth="1"/>
    <col min="11813" max="11813" width="11" style="84" customWidth="1"/>
    <col min="11814" max="11814" width="11.5703125" style="84" customWidth="1"/>
    <col min="11815" max="11821" width="10.5703125" style="84" customWidth="1"/>
    <col min="11822" max="11822" width="10.140625" style="84" customWidth="1"/>
    <col min="11823" max="11823" width="10.5703125" style="84" customWidth="1"/>
    <col min="11824" max="11824" width="11.28515625" style="84" customWidth="1"/>
    <col min="11825" max="11829" width="10.5703125" style="84" customWidth="1"/>
    <col min="11830" max="11830" width="10.85546875" style="84" customWidth="1"/>
    <col min="11831" max="11831" width="10.42578125" style="84" customWidth="1"/>
    <col min="11832" max="11832" width="10.5703125" style="84" customWidth="1"/>
    <col min="11833" max="11833" width="10.85546875" style="84" customWidth="1"/>
    <col min="11834" max="11835" width="10.5703125" style="84" customWidth="1"/>
    <col min="11836" max="11836" width="10.7109375" style="84" customWidth="1"/>
    <col min="11837" max="11840" width="10.5703125" style="84" customWidth="1"/>
    <col min="11841" max="11842" width="10.42578125" style="84" customWidth="1"/>
    <col min="11843" max="11846" width="10.5703125" style="84" customWidth="1"/>
    <col min="11847" max="11857" width="14.7109375" style="84" customWidth="1"/>
    <col min="11858" max="11859" width="16" style="84" customWidth="1"/>
    <col min="11860" max="12035" width="9.140625" style="84"/>
    <col min="12036" max="12036" width="71.85546875" style="84" customWidth="1"/>
    <col min="12037" max="12037" width="12.7109375" style="84" customWidth="1"/>
    <col min="12038" max="12038" width="11.85546875" style="84" customWidth="1"/>
    <col min="12039" max="12039" width="11.5703125" style="84" customWidth="1"/>
    <col min="12040" max="12040" width="12.85546875" style="84" customWidth="1"/>
    <col min="12041" max="12041" width="33.85546875" style="84" customWidth="1"/>
    <col min="12042" max="12042" width="15.85546875" style="84" customWidth="1"/>
    <col min="12043" max="12043" width="22.7109375" style="84" customWidth="1"/>
    <col min="12044" max="12044" width="21.140625" style="84" customWidth="1"/>
    <col min="12045" max="12046" width="18.140625" style="84" customWidth="1"/>
    <col min="12047" max="12047" width="11.42578125" style="84" customWidth="1"/>
    <col min="12048" max="12048" width="11.7109375" style="84" customWidth="1"/>
    <col min="12049" max="12049" width="11" style="84" customWidth="1"/>
    <col min="12050" max="12050" width="10.42578125" style="84" customWidth="1"/>
    <col min="12051" max="12051" width="10.7109375" style="84" customWidth="1"/>
    <col min="12052" max="12052" width="10.140625" style="84" customWidth="1"/>
    <col min="12053" max="12053" width="10" style="84" customWidth="1"/>
    <col min="12054" max="12054" width="11" style="84" customWidth="1"/>
    <col min="12055" max="12055" width="10.7109375" style="84" customWidth="1"/>
    <col min="12056" max="12057" width="10" style="84" customWidth="1"/>
    <col min="12058" max="12058" width="10.140625" style="84" customWidth="1"/>
    <col min="12059" max="12059" width="11" style="84" customWidth="1"/>
    <col min="12060" max="12060" width="12.140625" style="84" customWidth="1"/>
    <col min="12061" max="12061" width="11" style="84" customWidth="1"/>
    <col min="12062" max="12062" width="10.5703125" style="84" customWidth="1"/>
    <col min="12063" max="12063" width="11.140625" style="84" customWidth="1"/>
    <col min="12064" max="12064" width="10.28515625" style="84" customWidth="1"/>
    <col min="12065" max="12065" width="10.85546875" style="84" customWidth="1"/>
    <col min="12066" max="12066" width="10.140625" style="84" customWidth="1"/>
    <col min="12067" max="12067" width="11.140625" style="84" customWidth="1"/>
    <col min="12068" max="12068" width="10.42578125" style="84" customWidth="1"/>
    <col min="12069" max="12069" width="11" style="84" customWidth="1"/>
    <col min="12070" max="12070" width="11.5703125" style="84" customWidth="1"/>
    <col min="12071" max="12077" width="10.5703125" style="84" customWidth="1"/>
    <col min="12078" max="12078" width="10.140625" style="84" customWidth="1"/>
    <col min="12079" max="12079" width="10.5703125" style="84" customWidth="1"/>
    <col min="12080" max="12080" width="11.28515625" style="84" customWidth="1"/>
    <col min="12081" max="12085" width="10.5703125" style="84" customWidth="1"/>
    <col min="12086" max="12086" width="10.85546875" style="84" customWidth="1"/>
    <col min="12087" max="12087" width="10.42578125" style="84" customWidth="1"/>
    <col min="12088" max="12088" width="10.5703125" style="84" customWidth="1"/>
    <col min="12089" max="12089" width="10.85546875" style="84" customWidth="1"/>
    <col min="12090" max="12091" width="10.5703125" style="84" customWidth="1"/>
    <col min="12092" max="12092" width="10.7109375" style="84" customWidth="1"/>
    <col min="12093" max="12096" width="10.5703125" style="84" customWidth="1"/>
    <col min="12097" max="12098" width="10.42578125" style="84" customWidth="1"/>
    <col min="12099" max="12102" width="10.5703125" style="84" customWidth="1"/>
    <col min="12103" max="12113" width="14.7109375" style="84" customWidth="1"/>
    <col min="12114" max="12115" width="16" style="84" customWidth="1"/>
    <col min="12116" max="12291" width="9.140625" style="84"/>
    <col min="12292" max="12292" width="71.85546875" style="84" customWidth="1"/>
    <col min="12293" max="12293" width="12.7109375" style="84" customWidth="1"/>
    <col min="12294" max="12294" width="11.85546875" style="84" customWidth="1"/>
    <col min="12295" max="12295" width="11.5703125" style="84" customWidth="1"/>
    <col min="12296" max="12296" width="12.85546875" style="84" customWidth="1"/>
    <col min="12297" max="12297" width="33.85546875" style="84" customWidth="1"/>
    <col min="12298" max="12298" width="15.85546875" style="84" customWidth="1"/>
    <col min="12299" max="12299" width="22.7109375" style="84" customWidth="1"/>
    <col min="12300" max="12300" width="21.140625" style="84" customWidth="1"/>
    <col min="12301" max="12302" width="18.140625" style="84" customWidth="1"/>
    <col min="12303" max="12303" width="11.42578125" style="84" customWidth="1"/>
    <col min="12304" max="12304" width="11.7109375" style="84" customWidth="1"/>
    <col min="12305" max="12305" width="11" style="84" customWidth="1"/>
    <col min="12306" max="12306" width="10.42578125" style="84" customWidth="1"/>
    <col min="12307" max="12307" width="10.7109375" style="84" customWidth="1"/>
    <col min="12308" max="12308" width="10.140625" style="84" customWidth="1"/>
    <col min="12309" max="12309" width="10" style="84" customWidth="1"/>
    <col min="12310" max="12310" width="11" style="84" customWidth="1"/>
    <col min="12311" max="12311" width="10.7109375" style="84" customWidth="1"/>
    <col min="12312" max="12313" width="10" style="84" customWidth="1"/>
    <col min="12314" max="12314" width="10.140625" style="84" customWidth="1"/>
    <col min="12315" max="12315" width="11" style="84" customWidth="1"/>
    <col min="12316" max="12316" width="12.140625" style="84" customWidth="1"/>
    <col min="12317" max="12317" width="11" style="84" customWidth="1"/>
    <col min="12318" max="12318" width="10.5703125" style="84" customWidth="1"/>
    <col min="12319" max="12319" width="11.140625" style="84" customWidth="1"/>
    <col min="12320" max="12320" width="10.28515625" style="84" customWidth="1"/>
    <col min="12321" max="12321" width="10.85546875" style="84" customWidth="1"/>
    <col min="12322" max="12322" width="10.140625" style="84" customWidth="1"/>
    <col min="12323" max="12323" width="11.140625" style="84" customWidth="1"/>
    <col min="12324" max="12324" width="10.42578125" style="84" customWidth="1"/>
    <col min="12325" max="12325" width="11" style="84" customWidth="1"/>
    <col min="12326" max="12326" width="11.5703125" style="84" customWidth="1"/>
    <col min="12327" max="12333" width="10.5703125" style="84" customWidth="1"/>
    <col min="12334" max="12334" width="10.140625" style="84" customWidth="1"/>
    <col min="12335" max="12335" width="10.5703125" style="84" customWidth="1"/>
    <col min="12336" max="12336" width="11.28515625" style="84" customWidth="1"/>
    <col min="12337" max="12341" width="10.5703125" style="84" customWidth="1"/>
    <col min="12342" max="12342" width="10.85546875" style="84" customWidth="1"/>
    <col min="12343" max="12343" width="10.42578125" style="84" customWidth="1"/>
    <col min="12344" max="12344" width="10.5703125" style="84" customWidth="1"/>
    <col min="12345" max="12345" width="10.85546875" style="84" customWidth="1"/>
    <col min="12346" max="12347" width="10.5703125" style="84" customWidth="1"/>
    <col min="12348" max="12348" width="10.7109375" style="84" customWidth="1"/>
    <col min="12349" max="12352" width="10.5703125" style="84" customWidth="1"/>
    <col min="12353" max="12354" width="10.42578125" style="84" customWidth="1"/>
    <col min="12355" max="12358" width="10.5703125" style="84" customWidth="1"/>
    <col min="12359" max="12369" width="14.7109375" style="84" customWidth="1"/>
    <col min="12370" max="12371" width="16" style="84" customWidth="1"/>
    <col min="12372" max="12547" width="9.140625" style="84"/>
    <col min="12548" max="12548" width="71.85546875" style="84" customWidth="1"/>
    <col min="12549" max="12549" width="12.7109375" style="84" customWidth="1"/>
    <col min="12550" max="12550" width="11.85546875" style="84" customWidth="1"/>
    <col min="12551" max="12551" width="11.5703125" style="84" customWidth="1"/>
    <col min="12552" max="12552" width="12.85546875" style="84" customWidth="1"/>
    <col min="12553" max="12553" width="33.85546875" style="84" customWidth="1"/>
    <col min="12554" max="12554" width="15.85546875" style="84" customWidth="1"/>
    <col min="12555" max="12555" width="22.7109375" style="84" customWidth="1"/>
    <col min="12556" max="12556" width="21.140625" style="84" customWidth="1"/>
    <col min="12557" max="12558" width="18.140625" style="84" customWidth="1"/>
    <col min="12559" max="12559" width="11.42578125" style="84" customWidth="1"/>
    <col min="12560" max="12560" width="11.7109375" style="84" customWidth="1"/>
    <col min="12561" max="12561" width="11" style="84" customWidth="1"/>
    <col min="12562" max="12562" width="10.42578125" style="84" customWidth="1"/>
    <col min="12563" max="12563" width="10.7109375" style="84" customWidth="1"/>
    <col min="12564" max="12564" width="10.140625" style="84" customWidth="1"/>
    <col min="12565" max="12565" width="10" style="84" customWidth="1"/>
    <col min="12566" max="12566" width="11" style="84" customWidth="1"/>
    <col min="12567" max="12567" width="10.7109375" style="84" customWidth="1"/>
    <col min="12568" max="12569" width="10" style="84" customWidth="1"/>
    <col min="12570" max="12570" width="10.140625" style="84" customWidth="1"/>
    <col min="12571" max="12571" width="11" style="84" customWidth="1"/>
    <col min="12572" max="12572" width="12.140625" style="84" customWidth="1"/>
    <col min="12573" max="12573" width="11" style="84" customWidth="1"/>
    <col min="12574" max="12574" width="10.5703125" style="84" customWidth="1"/>
    <col min="12575" max="12575" width="11.140625" style="84" customWidth="1"/>
    <col min="12576" max="12576" width="10.28515625" style="84" customWidth="1"/>
    <col min="12577" max="12577" width="10.85546875" style="84" customWidth="1"/>
    <col min="12578" max="12578" width="10.140625" style="84" customWidth="1"/>
    <col min="12579" max="12579" width="11.140625" style="84" customWidth="1"/>
    <col min="12580" max="12580" width="10.42578125" style="84" customWidth="1"/>
    <col min="12581" max="12581" width="11" style="84" customWidth="1"/>
    <col min="12582" max="12582" width="11.5703125" style="84" customWidth="1"/>
    <col min="12583" max="12589" width="10.5703125" style="84" customWidth="1"/>
    <col min="12590" max="12590" width="10.140625" style="84" customWidth="1"/>
    <col min="12591" max="12591" width="10.5703125" style="84" customWidth="1"/>
    <col min="12592" max="12592" width="11.28515625" style="84" customWidth="1"/>
    <col min="12593" max="12597" width="10.5703125" style="84" customWidth="1"/>
    <col min="12598" max="12598" width="10.85546875" style="84" customWidth="1"/>
    <col min="12599" max="12599" width="10.42578125" style="84" customWidth="1"/>
    <col min="12600" max="12600" width="10.5703125" style="84" customWidth="1"/>
    <col min="12601" max="12601" width="10.85546875" style="84" customWidth="1"/>
    <col min="12602" max="12603" width="10.5703125" style="84" customWidth="1"/>
    <col min="12604" max="12604" width="10.7109375" style="84" customWidth="1"/>
    <col min="12605" max="12608" width="10.5703125" style="84" customWidth="1"/>
    <col min="12609" max="12610" width="10.42578125" style="84" customWidth="1"/>
    <col min="12611" max="12614" width="10.5703125" style="84" customWidth="1"/>
    <col min="12615" max="12625" width="14.7109375" style="84" customWidth="1"/>
    <col min="12626" max="12627" width="16" style="84" customWidth="1"/>
    <col min="12628" max="12803" width="9.140625" style="84"/>
    <col min="12804" max="12804" width="71.85546875" style="84" customWidth="1"/>
    <col min="12805" max="12805" width="12.7109375" style="84" customWidth="1"/>
    <col min="12806" max="12806" width="11.85546875" style="84" customWidth="1"/>
    <col min="12807" max="12807" width="11.5703125" style="84" customWidth="1"/>
    <col min="12808" max="12808" width="12.85546875" style="84" customWidth="1"/>
    <col min="12809" max="12809" width="33.85546875" style="84" customWidth="1"/>
    <col min="12810" max="12810" width="15.85546875" style="84" customWidth="1"/>
    <col min="12811" max="12811" width="22.7109375" style="84" customWidth="1"/>
    <col min="12812" max="12812" width="21.140625" style="84" customWidth="1"/>
    <col min="12813" max="12814" width="18.140625" style="84" customWidth="1"/>
    <col min="12815" max="12815" width="11.42578125" style="84" customWidth="1"/>
    <col min="12816" max="12816" width="11.7109375" style="84" customWidth="1"/>
    <col min="12817" max="12817" width="11" style="84" customWidth="1"/>
    <col min="12818" max="12818" width="10.42578125" style="84" customWidth="1"/>
    <col min="12819" max="12819" width="10.7109375" style="84" customWidth="1"/>
    <col min="12820" max="12820" width="10.140625" style="84" customWidth="1"/>
    <col min="12821" max="12821" width="10" style="84" customWidth="1"/>
    <col min="12822" max="12822" width="11" style="84" customWidth="1"/>
    <col min="12823" max="12823" width="10.7109375" style="84" customWidth="1"/>
    <col min="12824" max="12825" width="10" style="84" customWidth="1"/>
    <col min="12826" max="12826" width="10.140625" style="84" customWidth="1"/>
    <col min="12827" max="12827" width="11" style="84" customWidth="1"/>
    <col min="12828" max="12828" width="12.140625" style="84" customWidth="1"/>
    <col min="12829" max="12829" width="11" style="84" customWidth="1"/>
    <col min="12830" max="12830" width="10.5703125" style="84" customWidth="1"/>
    <col min="12831" max="12831" width="11.140625" style="84" customWidth="1"/>
    <col min="12832" max="12832" width="10.28515625" style="84" customWidth="1"/>
    <col min="12833" max="12833" width="10.85546875" style="84" customWidth="1"/>
    <col min="12834" max="12834" width="10.140625" style="84" customWidth="1"/>
    <col min="12835" max="12835" width="11.140625" style="84" customWidth="1"/>
    <col min="12836" max="12836" width="10.42578125" style="84" customWidth="1"/>
    <col min="12837" max="12837" width="11" style="84" customWidth="1"/>
    <col min="12838" max="12838" width="11.5703125" style="84" customWidth="1"/>
    <col min="12839" max="12845" width="10.5703125" style="84" customWidth="1"/>
    <col min="12846" max="12846" width="10.140625" style="84" customWidth="1"/>
    <col min="12847" max="12847" width="10.5703125" style="84" customWidth="1"/>
    <col min="12848" max="12848" width="11.28515625" style="84" customWidth="1"/>
    <col min="12849" max="12853" width="10.5703125" style="84" customWidth="1"/>
    <col min="12854" max="12854" width="10.85546875" style="84" customWidth="1"/>
    <col min="12855" max="12855" width="10.42578125" style="84" customWidth="1"/>
    <col min="12856" max="12856" width="10.5703125" style="84" customWidth="1"/>
    <col min="12857" max="12857" width="10.85546875" style="84" customWidth="1"/>
    <col min="12858" max="12859" width="10.5703125" style="84" customWidth="1"/>
    <col min="12860" max="12860" width="10.7109375" style="84" customWidth="1"/>
    <col min="12861" max="12864" width="10.5703125" style="84" customWidth="1"/>
    <col min="12865" max="12866" width="10.42578125" style="84" customWidth="1"/>
    <col min="12867" max="12870" width="10.5703125" style="84" customWidth="1"/>
    <col min="12871" max="12881" width="14.7109375" style="84" customWidth="1"/>
    <col min="12882" max="12883" width="16" style="84" customWidth="1"/>
    <col min="12884" max="13059" width="9.140625" style="84"/>
    <col min="13060" max="13060" width="71.85546875" style="84" customWidth="1"/>
    <col min="13061" max="13061" width="12.7109375" style="84" customWidth="1"/>
    <col min="13062" max="13062" width="11.85546875" style="84" customWidth="1"/>
    <col min="13063" max="13063" width="11.5703125" style="84" customWidth="1"/>
    <col min="13064" max="13064" width="12.85546875" style="84" customWidth="1"/>
    <col min="13065" max="13065" width="33.85546875" style="84" customWidth="1"/>
    <col min="13066" max="13066" width="15.85546875" style="84" customWidth="1"/>
    <col min="13067" max="13067" width="22.7109375" style="84" customWidth="1"/>
    <col min="13068" max="13068" width="21.140625" style="84" customWidth="1"/>
    <col min="13069" max="13070" width="18.140625" style="84" customWidth="1"/>
    <col min="13071" max="13071" width="11.42578125" style="84" customWidth="1"/>
    <col min="13072" max="13072" width="11.7109375" style="84" customWidth="1"/>
    <col min="13073" max="13073" width="11" style="84" customWidth="1"/>
    <col min="13074" max="13074" width="10.42578125" style="84" customWidth="1"/>
    <col min="13075" max="13075" width="10.7109375" style="84" customWidth="1"/>
    <col min="13076" max="13076" width="10.140625" style="84" customWidth="1"/>
    <col min="13077" max="13077" width="10" style="84" customWidth="1"/>
    <col min="13078" max="13078" width="11" style="84" customWidth="1"/>
    <col min="13079" max="13079" width="10.7109375" style="84" customWidth="1"/>
    <col min="13080" max="13081" width="10" style="84" customWidth="1"/>
    <col min="13082" max="13082" width="10.140625" style="84" customWidth="1"/>
    <col min="13083" max="13083" width="11" style="84" customWidth="1"/>
    <col min="13084" max="13084" width="12.140625" style="84" customWidth="1"/>
    <col min="13085" max="13085" width="11" style="84" customWidth="1"/>
    <col min="13086" max="13086" width="10.5703125" style="84" customWidth="1"/>
    <col min="13087" max="13087" width="11.140625" style="84" customWidth="1"/>
    <col min="13088" max="13088" width="10.28515625" style="84" customWidth="1"/>
    <col min="13089" max="13089" width="10.85546875" style="84" customWidth="1"/>
    <col min="13090" max="13090" width="10.140625" style="84" customWidth="1"/>
    <col min="13091" max="13091" width="11.140625" style="84" customWidth="1"/>
    <col min="13092" max="13092" width="10.42578125" style="84" customWidth="1"/>
    <col min="13093" max="13093" width="11" style="84" customWidth="1"/>
    <col min="13094" max="13094" width="11.5703125" style="84" customWidth="1"/>
    <col min="13095" max="13101" width="10.5703125" style="84" customWidth="1"/>
    <col min="13102" max="13102" width="10.140625" style="84" customWidth="1"/>
    <col min="13103" max="13103" width="10.5703125" style="84" customWidth="1"/>
    <col min="13104" max="13104" width="11.28515625" style="84" customWidth="1"/>
    <col min="13105" max="13109" width="10.5703125" style="84" customWidth="1"/>
    <col min="13110" max="13110" width="10.85546875" style="84" customWidth="1"/>
    <col min="13111" max="13111" width="10.42578125" style="84" customWidth="1"/>
    <col min="13112" max="13112" width="10.5703125" style="84" customWidth="1"/>
    <col min="13113" max="13113" width="10.85546875" style="84" customWidth="1"/>
    <col min="13114" max="13115" width="10.5703125" style="84" customWidth="1"/>
    <col min="13116" max="13116" width="10.7109375" style="84" customWidth="1"/>
    <col min="13117" max="13120" width="10.5703125" style="84" customWidth="1"/>
    <col min="13121" max="13122" width="10.42578125" style="84" customWidth="1"/>
    <col min="13123" max="13126" width="10.5703125" style="84" customWidth="1"/>
    <col min="13127" max="13137" width="14.7109375" style="84" customWidth="1"/>
    <col min="13138" max="13139" width="16" style="84" customWidth="1"/>
    <col min="13140" max="13315" width="9.140625" style="84"/>
    <col min="13316" max="13316" width="71.85546875" style="84" customWidth="1"/>
    <col min="13317" max="13317" width="12.7109375" style="84" customWidth="1"/>
    <col min="13318" max="13318" width="11.85546875" style="84" customWidth="1"/>
    <col min="13319" max="13319" width="11.5703125" style="84" customWidth="1"/>
    <col min="13320" max="13320" width="12.85546875" style="84" customWidth="1"/>
    <col min="13321" max="13321" width="33.85546875" style="84" customWidth="1"/>
    <col min="13322" max="13322" width="15.85546875" style="84" customWidth="1"/>
    <col min="13323" max="13323" width="22.7109375" style="84" customWidth="1"/>
    <col min="13324" max="13324" width="21.140625" style="84" customWidth="1"/>
    <col min="13325" max="13326" width="18.140625" style="84" customWidth="1"/>
    <col min="13327" max="13327" width="11.42578125" style="84" customWidth="1"/>
    <col min="13328" max="13328" width="11.7109375" style="84" customWidth="1"/>
    <col min="13329" max="13329" width="11" style="84" customWidth="1"/>
    <col min="13330" max="13330" width="10.42578125" style="84" customWidth="1"/>
    <col min="13331" max="13331" width="10.7109375" style="84" customWidth="1"/>
    <col min="13332" max="13332" width="10.140625" style="84" customWidth="1"/>
    <col min="13333" max="13333" width="10" style="84" customWidth="1"/>
    <col min="13334" max="13334" width="11" style="84" customWidth="1"/>
    <col min="13335" max="13335" width="10.7109375" style="84" customWidth="1"/>
    <col min="13336" max="13337" width="10" style="84" customWidth="1"/>
    <col min="13338" max="13338" width="10.140625" style="84" customWidth="1"/>
    <col min="13339" max="13339" width="11" style="84" customWidth="1"/>
    <col min="13340" max="13340" width="12.140625" style="84" customWidth="1"/>
    <col min="13341" max="13341" width="11" style="84" customWidth="1"/>
    <col min="13342" max="13342" width="10.5703125" style="84" customWidth="1"/>
    <col min="13343" max="13343" width="11.140625" style="84" customWidth="1"/>
    <col min="13344" max="13344" width="10.28515625" style="84" customWidth="1"/>
    <col min="13345" max="13345" width="10.85546875" style="84" customWidth="1"/>
    <col min="13346" max="13346" width="10.140625" style="84" customWidth="1"/>
    <col min="13347" max="13347" width="11.140625" style="84" customWidth="1"/>
    <col min="13348" max="13348" width="10.42578125" style="84" customWidth="1"/>
    <col min="13349" max="13349" width="11" style="84" customWidth="1"/>
    <col min="13350" max="13350" width="11.5703125" style="84" customWidth="1"/>
    <col min="13351" max="13357" width="10.5703125" style="84" customWidth="1"/>
    <col min="13358" max="13358" width="10.140625" style="84" customWidth="1"/>
    <col min="13359" max="13359" width="10.5703125" style="84" customWidth="1"/>
    <col min="13360" max="13360" width="11.28515625" style="84" customWidth="1"/>
    <col min="13361" max="13365" width="10.5703125" style="84" customWidth="1"/>
    <col min="13366" max="13366" width="10.85546875" style="84" customWidth="1"/>
    <col min="13367" max="13367" width="10.42578125" style="84" customWidth="1"/>
    <col min="13368" max="13368" width="10.5703125" style="84" customWidth="1"/>
    <col min="13369" max="13369" width="10.85546875" style="84" customWidth="1"/>
    <col min="13370" max="13371" width="10.5703125" style="84" customWidth="1"/>
    <col min="13372" max="13372" width="10.7109375" style="84" customWidth="1"/>
    <col min="13373" max="13376" width="10.5703125" style="84" customWidth="1"/>
    <col min="13377" max="13378" width="10.42578125" style="84" customWidth="1"/>
    <col min="13379" max="13382" width="10.5703125" style="84" customWidth="1"/>
    <col min="13383" max="13393" width="14.7109375" style="84" customWidth="1"/>
    <col min="13394" max="13395" width="16" style="84" customWidth="1"/>
    <col min="13396" max="13571" width="9.140625" style="84"/>
    <col min="13572" max="13572" width="71.85546875" style="84" customWidth="1"/>
    <col min="13573" max="13573" width="12.7109375" style="84" customWidth="1"/>
    <col min="13574" max="13574" width="11.85546875" style="84" customWidth="1"/>
    <col min="13575" max="13575" width="11.5703125" style="84" customWidth="1"/>
    <col min="13576" max="13576" width="12.85546875" style="84" customWidth="1"/>
    <col min="13577" max="13577" width="33.85546875" style="84" customWidth="1"/>
    <col min="13578" max="13578" width="15.85546875" style="84" customWidth="1"/>
    <col min="13579" max="13579" width="22.7109375" style="84" customWidth="1"/>
    <col min="13580" max="13580" width="21.140625" style="84" customWidth="1"/>
    <col min="13581" max="13582" width="18.140625" style="84" customWidth="1"/>
    <col min="13583" max="13583" width="11.42578125" style="84" customWidth="1"/>
    <col min="13584" max="13584" width="11.7109375" style="84" customWidth="1"/>
    <col min="13585" max="13585" width="11" style="84" customWidth="1"/>
    <col min="13586" max="13586" width="10.42578125" style="84" customWidth="1"/>
    <col min="13587" max="13587" width="10.7109375" style="84" customWidth="1"/>
    <col min="13588" max="13588" width="10.140625" style="84" customWidth="1"/>
    <col min="13589" max="13589" width="10" style="84" customWidth="1"/>
    <col min="13590" max="13590" width="11" style="84" customWidth="1"/>
    <col min="13591" max="13591" width="10.7109375" style="84" customWidth="1"/>
    <col min="13592" max="13593" width="10" style="84" customWidth="1"/>
    <col min="13594" max="13594" width="10.140625" style="84" customWidth="1"/>
    <col min="13595" max="13595" width="11" style="84" customWidth="1"/>
    <col min="13596" max="13596" width="12.140625" style="84" customWidth="1"/>
    <col min="13597" max="13597" width="11" style="84" customWidth="1"/>
    <col min="13598" max="13598" width="10.5703125" style="84" customWidth="1"/>
    <col min="13599" max="13599" width="11.140625" style="84" customWidth="1"/>
    <col min="13600" max="13600" width="10.28515625" style="84" customWidth="1"/>
    <col min="13601" max="13601" width="10.85546875" style="84" customWidth="1"/>
    <col min="13602" max="13602" width="10.140625" style="84" customWidth="1"/>
    <col min="13603" max="13603" width="11.140625" style="84" customWidth="1"/>
    <col min="13604" max="13604" width="10.42578125" style="84" customWidth="1"/>
    <col min="13605" max="13605" width="11" style="84" customWidth="1"/>
    <col min="13606" max="13606" width="11.5703125" style="84" customWidth="1"/>
    <col min="13607" max="13613" width="10.5703125" style="84" customWidth="1"/>
    <col min="13614" max="13614" width="10.140625" style="84" customWidth="1"/>
    <col min="13615" max="13615" width="10.5703125" style="84" customWidth="1"/>
    <col min="13616" max="13616" width="11.28515625" style="84" customWidth="1"/>
    <col min="13617" max="13621" width="10.5703125" style="84" customWidth="1"/>
    <col min="13622" max="13622" width="10.85546875" style="84" customWidth="1"/>
    <col min="13623" max="13623" width="10.42578125" style="84" customWidth="1"/>
    <col min="13624" max="13624" width="10.5703125" style="84" customWidth="1"/>
    <col min="13625" max="13625" width="10.85546875" style="84" customWidth="1"/>
    <col min="13626" max="13627" width="10.5703125" style="84" customWidth="1"/>
    <col min="13628" max="13628" width="10.7109375" style="84" customWidth="1"/>
    <col min="13629" max="13632" width="10.5703125" style="84" customWidth="1"/>
    <col min="13633" max="13634" width="10.42578125" style="84" customWidth="1"/>
    <col min="13635" max="13638" width="10.5703125" style="84" customWidth="1"/>
    <col min="13639" max="13649" width="14.7109375" style="84" customWidth="1"/>
    <col min="13650" max="13651" width="16" style="84" customWidth="1"/>
    <col min="13652" max="13827" width="9.140625" style="84"/>
    <col min="13828" max="13828" width="71.85546875" style="84" customWidth="1"/>
    <col min="13829" max="13829" width="12.7109375" style="84" customWidth="1"/>
    <col min="13830" max="13830" width="11.85546875" style="84" customWidth="1"/>
    <col min="13831" max="13831" width="11.5703125" style="84" customWidth="1"/>
    <col min="13832" max="13832" width="12.85546875" style="84" customWidth="1"/>
    <col min="13833" max="13833" width="33.85546875" style="84" customWidth="1"/>
    <col min="13834" max="13834" width="15.85546875" style="84" customWidth="1"/>
    <col min="13835" max="13835" width="22.7109375" style="84" customWidth="1"/>
    <col min="13836" max="13836" width="21.140625" style="84" customWidth="1"/>
    <col min="13837" max="13838" width="18.140625" style="84" customWidth="1"/>
    <col min="13839" max="13839" width="11.42578125" style="84" customWidth="1"/>
    <col min="13840" max="13840" width="11.7109375" style="84" customWidth="1"/>
    <col min="13841" max="13841" width="11" style="84" customWidth="1"/>
    <col min="13842" max="13842" width="10.42578125" style="84" customWidth="1"/>
    <col min="13843" max="13843" width="10.7109375" style="84" customWidth="1"/>
    <col min="13844" max="13844" width="10.140625" style="84" customWidth="1"/>
    <col min="13845" max="13845" width="10" style="84" customWidth="1"/>
    <col min="13846" max="13846" width="11" style="84" customWidth="1"/>
    <col min="13847" max="13847" width="10.7109375" style="84" customWidth="1"/>
    <col min="13848" max="13849" width="10" style="84" customWidth="1"/>
    <col min="13850" max="13850" width="10.140625" style="84" customWidth="1"/>
    <col min="13851" max="13851" width="11" style="84" customWidth="1"/>
    <col min="13852" max="13852" width="12.140625" style="84" customWidth="1"/>
    <col min="13853" max="13853" width="11" style="84" customWidth="1"/>
    <col min="13854" max="13854" width="10.5703125" style="84" customWidth="1"/>
    <col min="13855" max="13855" width="11.140625" style="84" customWidth="1"/>
    <col min="13856" max="13856" width="10.28515625" style="84" customWidth="1"/>
    <col min="13857" max="13857" width="10.85546875" style="84" customWidth="1"/>
    <col min="13858" max="13858" width="10.140625" style="84" customWidth="1"/>
    <col min="13859" max="13859" width="11.140625" style="84" customWidth="1"/>
    <col min="13860" max="13860" width="10.42578125" style="84" customWidth="1"/>
    <col min="13861" max="13861" width="11" style="84" customWidth="1"/>
    <col min="13862" max="13862" width="11.5703125" style="84" customWidth="1"/>
    <col min="13863" max="13869" width="10.5703125" style="84" customWidth="1"/>
    <col min="13870" max="13870" width="10.140625" style="84" customWidth="1"/>
    <col min="13871" max="13871" width="10.5703125" style="84" customWidth="1"/>
    <col min="13872" max="13872" width="11.28515625" style="84" customWidth="1"/>
    <col min="13873" max="13877" width="10.5703125" style="84" customWidth="1"/>
    <col min="13878" max="13878" width="10.85546875" style="84" customWidth="1"/>
    <col min="13879" max="13879" width="10.42578125" style="84" customWidth="1"/>
    <col min="13880" max="13880" width="10.5703125" style="84" customWidth="1"/>
    <col min="13881" max="13881" width="10.85546875" style="84" customWidth="1"/>
    <col min="13882" max="13883" width="10.5703125" style="84" customWidth="1"/>
    <col min="13884" max="13884" width="10.7109375" style="84" customWidth="1"/>
    <col min="13885" max="13888" width="10.5703125" style="84" customWidth="1"/>
    <col min="13889" max="13890" width="10.42578125" style="84" customWidth="1"/>
    <col min="13891" max="13894" width="10.5703125" style="84" customWidth="1"/>
    <col min="13895" max="13905" width="14.7109375" style="84" customWidth="1"/>
    <col min="13906" max="13907" width="16" style="84" customWidth="1"/>
    <col min="13908" max="14083" width="9.140625" style="84"/>
    <col min="14084" max="14084" width="71.85546875" style="84" customWidth="1"/>
    <col min="14085" max="14085" width="12.7109375" style="84" customWidth="1"/>
    <col min="14086" max="14086" width="11.85546875" style="84" customWidth="1"/>
    <col min="14087" max="14087" width="11.5703125" style="84" customWidth="1"/>
    <col min="14088" max="14088" width="12.85546875" style="84" customWidth="1"/>
    <col min="14089" max="14089" width="33.85546875" style="84" customWidth="1"/>
    <col min="14090" max="14090" width="15.85546875" style="84" customWidth="1"/>
    <col min="14091" max="14091" width="22.7109375" style="84" customWidth="1"/>
    <col min="14092" max="14092" width="21.140625" style="84" customWidth="1"/>
    <col min="14093" max="14094" width="18.140625" style="84" customWidth="1"/>
    <col min="14095" max="14095" width="11.42578125" style="84" customWidth="1"/>
    <col min="14096" max="14096" width="11.7109375" style="84" customWidth="1"/>
    <col min="14097" max="14097" width="11" style="84" customWidth="1"/>
    <col min="14098" max="14098" width="10.42578125" style="84" customWidth="1"/>
    <col min="14099" max="14099" width="10.7109375" style="84" customWidth="1"/>
    <col min="14100" max="14100" width="10.140625" style="84" customWidth="1"/>
    <col min="14101" max="14101" width="10" style="84" customWidth="1"/>
    <col min="14102" max="14102" width="11" style="84" customWidth="1"/>
    <col min="14103" max="14103" width="10.7109375" style="84" customWidth="1"/>
    <col min="14104" max="14105" width="10" style="84" customWidth="1"/>
    <col min="14106" max="14106" width="10.140625" style="84" customWidth="1"/>
    <col min="14107" max="14107" width="11" style="84" customWidth="1"/>
    <col min="14108" max="14108" width="12.140625" style="84" customWidth="1"/>
    <col min="14109" max="14109" width="11" style="84" customWidth="1"/>
    <col min="14110" max="14110" width="10.5703125" style="84" customWidth="1"/>
    <col min="14111" max="14111" width="11.140625" style="84" customWidth="1"/>
    <col min="14112" max="14112" width="10.28515625" style="84" customWidth="1"/>
    <col min="14113" max="14113" width="10.85546875" style="84" customWidth="1"/>
    <col min="14114" max="14114" width="10.140625" style="84" customWidth="1"/>
    <col min="14115" max="14115" width="11.140625" style="84" customWidth="1"/>
    <col min="14116" max="14116" width="10.42578125" style="84" customWidth="1"/>
    <col min="14117" max="14117" width="11" style="84" customWidth="1"/>
    <col min="14118" max="14118" width="11.5703125" style="84" customWidth="1"/>
    <col min="14119" max="14125" width="10.5703125" style="84" customWidth="1"/>
    <col min="14126" max="14126" width="10.140625" style="84" customWidth="1"/>
    <col min="14127" max="14127" width="10.5703125" style="84" customWidth="1"/>
    <col min="14128" max="14128" width="11.28515625" style="84" customWidth="1"/>
    <col min="14129" max="14133" width="10.5703125" style="84" customWidth="1"/>
    <col min="14134" max="14134" width="10.85546875" style="84" customWidth="1"/>
    <col min="14135" max="14135" width="10.42578125" style="84" customWidth="1"/>
    <col min="14136" max="14136" width="10.5703125" style="84" customWidth="1"/>
    <col min="14137" max="14137" width="10.85546875" style="84" customWidth="1"/>
    <col min="14138" max="14139" width="10.5703125" style="84" customWidth="1"/>
    <col min="14140" max="14140" width="10.7109375" style="84" customWidth="1"/>
    <col min="14141" max="14144" width="10.5703125" style="84" customWidth="1"/>
    <col min="14145" max="14146" width="10.42578125" style="84" customWidth="1"/>
    <col min="14147" max="14150" width="10.5703125" style="84" customWidth="1"/>
    <col min="14151" max="14161" width="14.7109375" style="84" customWidth="1"/>
    <col min="14162" max="14163" width="16" style="84" customWidth="1"/>
    <col min="14164" max="14339" width="9.140625" style="84"/>
    <col min="14340" max="14340" width="71.85546875" style="84" customWidth="1"/>
    <col min="14341" max="14341" width="12.7109375" style="84" customWidth="1"/>
    <col min="14342" max="14342" width="11.85546875" style="84" customWidth="1"/>
    <col min="14343" max="14343" width="11.5703125" style="84" customWidth="1"/>
    <col min="14344" max="14344" width="12.85546875" style="84" customWidth="1"/>
    <col min="14345" max="14345" width="33.85546875" style="84" customWidth="1"/>
    <col min="14346" max="14346" width="15.85546875" style="84" customWidth="1"/>
    <col min="14347" max="14347" width="22.7109375" style="84" customWidth="1"/>
    <col min="14348" max="14348" width="21.140625" style="84" customWidth="1"/>
    <col min="14349" max="14350" width="18.140625" style="84" customWidth="1"/>
    <col min="14351" max="14351" width="11.42578125" style="84" customWidth="1"/>
    <col min="14352" max="14352" width="11.7109375" style="84" customWidth="1"/>
    <col min="14353" max="14353" width="11" style="84" customWidth="1"/>
    <col min="14354" max="14354" width="10.42578125" style="84" customWidth="1"/>
    <col min="14355" max="14355" width="10.7109375" style="84" customWidth="1"/>
    <col min="14356" max="14356" width="10.140625" style="84" customWidth="1"/>
    <col min="14357" max="14357" width="10" style="84" customWidth="1"/>
    <col min="14358" max="14358" width="11" style="84" customWidth="1"/>
    <col min="14359" max="14359" width="10.7109375" style="84" customWidth="1"/>
    <col min="14360" max="14361" width="10" style="84" customWidth="1"/>
    <col min="14362" max="14362" width="10.140625" style="84" customWidth="1"/>
    <col min="14363" max="14363" width="11" style="84" customWidth="1"/>
    <col min="14364" max="14364" width="12.140625" style="84" customWidth="1"/>
    <col min="14365" max="14365" width="11" style="84" customWidth="1"/>
    <col min="14366" max="14366" width="10.5703125" style="84" customWidth="1"/>
    <col min="14367" max="14367" width="11.140625" style="84" customWidth="1"/>
    <col min="14368" max="14368" width="10.28515625" style="84" customWidth="1"/>
    <col min="14369" max="14369" width="10.85546875" style="84" customWidth="1"/>
    <col min="14370" max="14370" width="10.140625" style="84" customWidth="1"/>
    <col min="14371" max="14371" width="11.140625" style="84" customWidth="1"/>
    <col min="14372" max="14372" width="10.42578125" style="84" customWidth="1"/>
    <col min="14373" max="14373" width="11" style="84" customWidth="1"/>
    <col min="14374" max="14374" width="11.5703125" style="84" customWidth="1"/>
    <col min="14375" max="14381" width="10.5703125" style="84" customWidth="1"/>
    <col min="14382" max="14382" width="10.140625" style="84" customWidth="1"/>
    <col min="14383" max="14383" width="10.5703125" style="84" customWidth="1"/>
    <col min="14384" max="14384" width="11.28515625" style="84" customWidth="1"/>
    <col min="14385" max="14389" width="10.5703125" style="84" customWidth="1"/>
    <col min="14390" max="14390" width="10.85546875" style="84" customWidth="1"/>
    <col min="14391" max="14391" width="10.42578125" style="84" customWidth="1"/>
    <col min="14392" max="14392" width="10.5703125" style="84" customWidth="1"/>
    <col min="14393" max="14393" width="10.85546875" style="84" customWidth="1"/>
    <col min="14394" max="14395" width="10.5703125" style="84" customWidth="1"/>
    <col min="14396" max="14396" width="10.7109375" style="84" customWidth="1"/>
    <col min="14397" max="14400" width="10.5703125" style="84" customWidth="1"/>
    <col min="14401" max="14402" width="10.42578125" style="84" customWidth="1"/>
    <col min="14403" max="14406" width="10.5703125" style="84" customWidth="1"/>
    <col min="14407" max="14417" width="14.7109375" style="84" customWidth="1"/>
    <col min="14418" max="14419" width="16" style="84" customWidth="1"/>
    <col min="14420" max="14595" width="9.140625" style="84"/>
    <col min="14596" max="14596" width="71.85546875" style="84" customWidth="1"/>
    <col min="14597" max="14597" width="12.7109375" style="84" customWidth="1"/>
    <col min="14598" max="14598" width="11.85546875" style="84" customWidth="1"/>
    <col min="14599" max="14599" width="11.5703125" style="84" customWidth="1"/>
    <col min="14600" max="14600" width="12.85546875" style="84" customWidth="1"/>
    <col min="14601" max="14601" width="33.85546875" style="84" customWidth="1"/>
    <col min="14602" max="14602" width="15.85546875" style="84" customWidth="1"/>
    <col min="14603" max="14603" width="22.7109375" style="84" customWidth="1"/>
    <col min="14604" max="14604" width="21.140625" style="84" customWidth="1"/>
    <col min="14605" max="14606" width="18.140625" style="84" customWidth="1"/>
    <col min="14607" max="14607" width="11.42578125" style="84" customWidth="1"/>
    <col min="14608" max="14608" width="11.7109375" style="84" customWidth="1"/>
    <col min="14609" max="14609" width="11" style="84" customWidth="1"/>
    <col min="14610" max="14610" width="10.42578125" style="84" customWidth="1"/>
    <col min="14611" max="14611" width="10.7109375" style="84" customWidth="1"/>
    <col min="14612" max="14612" width="10.140625" style="84" customWidth="1"/>
    <col min="14613" max="14613" width="10" style="84" customWidth="1"/>
    <col min="14614" max="14614" width="11" style="84" customWidth="1"/>
    <col min="14615" max="14615" width="10.7109375" style="84" customWidth="1"/>
    <col min="14616" max="14617" width="10" style="84" customWidth="1"/>
    <col min="14618" max="14618" width="10.140625" style="84" customWidth="1"/>
    <col min="14619" max="14619" width="11" style="84" customWidth="1"/>
    <col min="14620" max="14620" width="12.140625" style="84" customWidth="1"/>
    <col min="14621" max="14621" width="11" style="84" customWidth="1"/>
    <col min="14622" max="14622" width="10.5703125" style="84" customWidth="1"/>
    <col min="14623" max="14623" width="11.140625" style="84" customWidth="1"/>
    <col min="14624" max="14624" width="10.28515625" style="84" customWidth="1"/>
    <col min="14625" max="14625" width="10.85546875" style="84" customWidth="1"/>
    <col min="14626" max="14626" width="10.140625" style="84" customWidth="1"/>
    <col min="14627" max="14627" width="11.140625" style="84" customWidth="1"/>
    <col min="14628" max="14628" width="10.42578125" style="84" customWidth="1"/>
    <col min="14629" max="14629" width="11" style="84" customWidth="1"/>
    <col min="14630" max="14630" width="11.5703125" style="84" customWidth="1"/>
    <col min="14631" max="14637" width="10.5703125" style="84" customWidth="1"/>
    <col min="14638" max="14638" width="10.140625" style="84" customWidth="1"/>
    <col min="14639" max="14639" width="10.5703125" style="84" customWidth="1"/>
    <col min="14640" max="14640" width="11.28515625" style="84" customWidth="1"/>
    <col min="14641" max="14645" width="10.5703125" style="84" customWidth="1"/>
    <col min="14646" max="14646" width="10.85546875" style="84" customWidth="1"/>
    <col min="14647" max="14647" width="10.42578125" style="84" customWidth="1"/>
    <col min="14648" max="14648" width="10.5703125" style="84" customWidth="1"/>
    <col min="14649" max="14649" width="10.85546875" style="84" customWidth="1"/>
    <col min="14650" max="14651" width="10.5703125" style="84" customWidth="1"/>
    <col min="14652" max="14652" width="10.7109375" style="84" customWidth="1"/>
    <col min="14653" max="14656" width="10.5703125" style="84" customWidth="1"/>
    <col min="14657" max="14658" width="10.42578125" style="84" customWidth="1"/>
    <col min="14659" max="14662" width="10.5703125" style="84" customWidth="1"/>
    <col min="14663" max="14673" width="14.7109375" style="84" customWidth="1"/>
    <col min="14674" max="14675" width="16" style="84" customWidth="1"/>
    <col min="14676" max="14851" width="9.140625" style="84"/>
    <col min="14852" max="14852" width="71.85546875" style="84" customWidth="1"/>
    <col min="14853" max="14853" width="12.7109375" style="84" customWidth="1"/>
    <col min="14854" max="14854" width="11.85546875" style="84" customWidth="1"/>
    <col min="14855" max="14855" width="11.5703125" style="84" customWidth="1"/>
    <col min="14856" max="14856" width="12.85546875" style="84" customWidth="1"/>
    <col min="14857" max="14857" width="33.85546875" style="84" customWidth="1"/>
    <col min="14858" max="14858" width="15.85546875" style="84" customWidth="1"/>
    <col min="14859" max="14859" width="22.7109375" style="84" customWidth="1"/>
    <col min="14860" max="14860" width="21.140625" style="84" customWidth="1"/>
    <col min="14861" max="14862" width="18.140625" style="84" customWidth="1"/>
    <col min="14863" max="14863" width="11.42578125" style="84" customWidth="1"/>
    <col min="14864" max="14864" width="11.7109375" style="84" customWidth="1"/>
    <col min="14865" max="14865" width="11" style="84" customWidth="1"/>
    <col min="14866" max="14866" width="10.42578125" style="84" customWidth="1"/>
    <col min="14867" max="14867" width="10.7109375" style="84" customWidth="1"/>
    <col min="14868" max="14868" width="10.140625" style="84" customWidth="1"/>
    <col min="14869" max="14869" width="10" style="84" customWidth="1"/>
    <col min="14870" max="14870" width="11" style="84" customWidth="1"/>
    <col min="14871" max="14871" width="10.7109375" style="84" customWidth="1"/>
    <col min="14872" max="14873" width="10" style="84" customWidth="1"/>
    <col min="14874" max="14874" width="10.140625" style="84" customWidth="1"/>
    <col min="14875" max="14875" width="11" style="84" customWidth="1"/>
    <col min="14876" max="14876" width="12.140625" style="84" customWidth="1"/>
    <col min="14877" max="14877" width="11" style="84" customWidth="1"/>
    <col min="14878" max="14878" width="10.5703125" style="84" customWidth="1"/>
    <col min="14879" max="14879" width="11.140625" style="84" customWidth="1"/>
    <col min="14880" max="14880" width="10.28515625" style="84" customWidth="1"/>
    <col min="14881" max="14881" width="10.85546875" style="84" customWidth="1"/>
    <col min="14882" max="14882" width="10.140625" style="84" customWidth="1"/>
    <col min="14883" max="14883" width="11.140625" style="84" customWidth="1"/>
    <col min="14884" max="14884" width="10.42578125" style="84" customWidth="1"/>
    <col min="14885" max="14885" width="11" style="84" customWidth="1"/>
    <col min="14886" max="14886" width="11.5703125" style="84" customWidth="1"/>
    <col min="14887" max="14893" width="10.5703125" style="84" customWidth="1"/>
    <col min="14894" max="14894" width="10.140625" style="84" customWidth="1"/>
    <col min="14895" max="14895" width="10.5703125" style="84" customWidth="1"/>
    <col min="14896" max="14896" width="11.28515625" style="84" customWidth="1"/>
    <col min="14897" max="14901" width="10.5703125" style="84" customWidth="1"/>
    <col min="14902" max="14902" width="10.85546875" style="84" customWidth="1"/>
    <col min="14903" max="14903" width="10.42578125" style="84" customWidth="1"/>
    <col min="14904" max="14904" width="10.5703125" style="84" customWidth="1"/>
    <col min="14905" max="14905" width="10.85546875" style="84" customWidth="1"/>
    <col min="14906" max="14907" width="10.5703125" style="84" customWidth="1"/>
    <col min="14908" max="14908" width="10.7109375" style="84" customWidth="1"/>
    <col min="14909" max="14912" width="10.5703125" style="84" customWidth="1"/>
    <col min="14913" max="14914" width="10.42578125" style="84" customWidth="1"/>
    <col min="14915" max="14918" width="10.5703125" style="84" customWidth="1"/>
    <col min="14919" max="14929" width="14.7109375" style="84" customWidth="1"/>
    <col min="14930" max="14931" width="16" style="84" customWidth="1"/>
    <col min="14932" max="15107" width="9.140625" style="84"/>
    <col min="15108" max="15108" width="71.85546875" style="84" customWidth="1"/>
    <col min="15109" max="15109" width="12.7109375" style="84" customWidth="1"/>
    <col min="15110" max="15110" width="11.85546875" style="84" customWidth="1"/>
    <col min="15111" max="15111" width="11.5703125" style="84" customWidth="1"/>
    <col min="15112" max="15112" width="12.85546875" style="84" customWidth="1"/>
    <col min="15113" max="15113" width="33.85546875" style="84" customWidth="1"/>
    <col min="15114" max="15114" width="15.85546875" style="84" customWidth="1"/>
    <col min="15115" max="15115" width="22.7109375" style="84" customWidth="1"/>
    <col min="15116" max="15116" width="21.140625" style="84" customWidth="1"/>
    <col min="15117" max="15118" width="18.140625" style="84" customWidth="1"/>
    <col min="15119" max="15119" width="11.42578125" style="84" customWidth="1"/>
    <col min="15120" max="15120" width="11.7109375" style="84" customWidth="1"/>
    <col min="15121" max="15121" width="11" style="84" customWidth="1"/>
    <col min="15122" max="15122" width="10.42578125" style="84" customWidth="1"/>
    <col min="15123" max="15123" width="10.7109375" style="84" customWidth="1"/>
    <col min="15124" max="15124" width="10.140625" style="84" customWidth="1"/>
    <col min="15125" max="15125" width="10" style="84" customWidth="1"/>
    <col min="15126" max="15126" width="11" style="84" customWidth="1"/>
    <col min="15127" max="15127" width="10.7109375" style="84" customWidth="1"/>
    <col min="15128" max="15129" width="10" style="84" customWidth="1"/>
    <col min="15130" max="15130" width="10.140625" style="84" customWidth="1"/>
    <col min="15131" max="15131" width="11" style="84" customWidth="1"/>
    <col min="15132" max="15132" width="12.140625" style="84" customWidth="1"/>
    <col min="15133" max="15133" width="11" style="84" customWidth="1"/>
    <col min="15134" max="15134" width="10.5703125" style="84" customWidth="1"/>
    <col min="15135" max="15135" width="11.140625" style="84" customWidth="1"/>
    <col min="15136" max="15136" width="10.28515625" style="84" customWidth="1"/>
    <col min="15137" max="15137" width="10.85546875" style="84" customWidth="1"/>
    <col min="15138" max="15138" width="10.140625" style="84" customWidth="1"/>
    <col min="15139" max="15139" width="11.140625" style="84" customWidth="1"/>
    <col min="15140" max="15140" width="10.42578125" style="84" customWidth="1"/>
    <col min="15141" max="15141" width="11" style="84" customWidth="1"/>
    <col min="15142" max="15142" width="11.5703125" style="84" customWidth="1"/>
    <col min="15143" max="15149" width="10.5703125" style="84" customWidth="1"/>
    <col min="15150" max="15150" width="10.140625" style="84" customWidth="1"/>
    <col min="15151" max="15151" width="10.5703125" style="84" customWidth="1"/>
    <col min="15152" max="15152" width="11.28515625" style="84" customWidth="1"/>
    <col min="15153" max="15157" width="10.5703125" style="84" customWidth="1"/>
    <col min="15158" max="15158" width="10.85546875" style="84" customWidth="1"/>
    <col min="15159" max="15159" width="10.42578125" style="84" customWidth="1"/>
    <col min="15160" max="15160" width="10.5703125" style="84" customWidth="1"/>
    <col min="15161" max="15161" width="10.85546875" style="84" customWidth="1"/>
    <col min="15162" max="15163" width="10.5703125" style="84" customWidth="1"/>
    <col min="15164" max="15164" width="10.7109375" style="84" customWidth="1"/>
    <col min="15165" max="15168" width="10.5703125" style="84" customWidth="1"/>
    <col min="15169" max="15170" width="10.42578125" style="84" customWidth="1"/>
    <col min="15171" max="15174" width="10.5703125" style="84" customWidth="1"/>
    <col min="15175" max="15185" width="14.7109375" style="84" customWidth="1"/>
    <col min="15186" max="15187" width="16" style="84" customWidth="1"/>
    <col min="15188" max="15363" width="9.140625" style="84"/>
    <col min="15364" max="15364" width="71.85546875" style="84" customWidth="1"/>
    <col min="15365" max="15365" width="12.7109375" style="84" customWidth="1"/>
    <col min="15366" max="15366" width="11.85546875" style="84" customWidth="1"/>
    <col min="15367" max="15367" width="11.5703125" style="84" customWidth="1"/>
    <col min="15368" max="15368" width="12.85546875" style="84" customWidth="1"/>
    <col min="15369" max="15369" width="33.85546875" style="84" customWidth="1"/>
    <col min="15370" max="15370" width="15.85546875" style="84" customWidth="1"/>
    <col min="15371" max="15371" width="22.7109375" style="84" customWidth="1"/>
    <col min="15372" max="15372" width="21.140625" style="84" customWidth="1"/>
    <col min="15373" max="15374" width="18.140625" style="84" customWidth="1"/>
    <col min="15375" max="15375" width="11.42578125" style="84" customWidth="1"/>
    <col min="15376" max="15376" width="11.7109375" style="84" customWidth="1"/>
    <col min="15377" max="15377" width="11" style="84" customWidth="1"/>
    <col min="15378" max="15378" width="10.42578125" style="84" customWidth="1"/>
    <col min="15379" max="15379" width="10.7109375" style="84" customWidth="1"/>
    <col min="15380" max="15380" width="10.140625" style="84" customWidth="1"/>
    <col min="15381" max="15381" width="10" style="84" customWidth="1"/>
    <col min="15382" max="15382" width="11" style="84" customWidth="1"/>
    <col min="15383" max="15383" width="10.7109375" style="84" customWidth="1"/>
    <col min="15384" max="15385" width="10" style="84" customWidth="1"/>
    <col min="15386" max="15386" width="10.140625" style="84" customWidth="1"/>
    <col min="15387" max="15387" width="11" style="84" customWidth="1"/>
    <col min="15388" max="15388" width="12.140625" style="84" customWidth="1"/>
    <col min="15389" max="15389" width="11" style="84" customWidth="1"/>
    <col min="15390" max="15390" width="10.5703125" style="84" customWidth="1"/>
    <col min="15391" max="15391" width="11.140625" style="84" customWidth="1"/>
    <col min="15392" max="15392" width="10.28515625" style="84" customWidth="1"/>
    <col min="15393" max="15393" width="10.85546875" style="84" customWidth="1"/>
    <col min="15394" max="15394" width="10.140625" style="84" customWidth="1"/>
    <col min="15395" max="15395" width="11.140625" style="84" customWidth="1"/>
    <col min="15396" max="15396" width="10.42578125" style="84" customWidth="1"/>
    <col min="15397" max="15397" width="11" style="84" customWidth="1"/>
    <col min="15398" max="15398" width="11.5703125" style="84" customWidth="1"/>
    <col min="15399" max="15405" width="10.5703125" style="84" customWidth="1"/>
    <col min="15406" max="15406" width="10.140625" style="84" customWidth="1"/>
    <col min="15407" max="15407" width="10.5703125" style="84" customWidth="1"/>
    <col min="15408" max="15408" width="11.28515625" style="84" customWidth="1"/>
    <col min="15409" max="15413" width="10.5703125" style="84" customWidth="1"/>
    <col min="15414" max="15414" width="10.85546875" style="84" customWidth="1"/>
    <col min="15415" max="15415" width="10.42578125" style="84" customWidth="1"/>
    <col min="15416" max="15416" width="10.5703125" style="84" customWidth="1"/>
    <col min="15417" max="15417" width="10.85546875" style="84" customWidth="1"/>
    <col min="15418" max="15419" width="10.5703125" style="84" customWidth="1"/>
    <col min="15420" max="15420" width="10.7109375" style="84" customWidth="1"/>
    <col min="15421" max="15424" width="10.5703125" style="84" customWidth="1"/>
    <col min="15425" max="15426" width="10.42578125" style="84" customWidth="1"/>
    <col min="15427" max="15430" width="10.5703125" style="84" customWidth="1"/>
    <col min="15431" max="15441" width="14.7109375" style="84" customWidth="1"/>
    <col min="15442" max="15443" width="16" style="84" customWidth="1"/>
    <col min="15444" max="15619" width="9.140625" style="84"/>
    <col min="15620" max="15620" width="71.85546875" style="84" customWidth="1"/>
    <col min="15621" max="15621" width="12.7109375" style="84" customWidth="1"/>
    <col min="15622" max="15622" width="11.85546875" style="84" customWidth="1"/>
    <col min="15623" max="15623" width="11.5703125" style="84" customWidth="1"/>
    <col min="15624" max="15624" width="12.85546875" style="84" customWidth="1"/>
    <col min="15625" max="15625" width="33.85546875" style="84" customWidth="1"/>
    <col min="15626" max="15626" width="15.85546875" style="84" customWidth="1"/>
    <col min="15627" max="15627" width="22.7109375" style="84" customWidth="1"/>
    <col min="15628" max="15628" width="21.140625" style="84" customWidth="1"/>
    <col min="15629" max="15630" width="18.140625" style="84" customWidth="1"/>
    <col min="15631" max="15631" width="11.42578125" style="84" customWidth="1"/>
    <col min="15632" max="15632" width="11.7109375" style="84" customWidth="1"/>
    <col min="15633" max="15633" width="11" style="84" customWidth="1"/>
    <col min="15634" max="15634" width="10.42578125" style="84" customWidth="1"/>
    <col min="15635" max="15635" width="10.7109375" style="84" customWidth="1"/>
    <col min="15636" max="15636" width="10.140625" style="84" customWidth="1"/>
    <col min="15637" max="15637" width="10" style="84" customWidth="1"/>
    <col min="15638" max="15638" width="11" style="84" customWidth="1"/>
    <col min="15639" max="15639" width="10.7109375" style="84" customWidth="1"/>
    <col min="15640" max="15641" width="10" style="84" customWidth="1"/>
    <col min="15642" max="15642" width="10.140625" style="84" customWidth="1"/>
    <col min="15643" max="15643" width="11" style="84" customWidth="1"/>
    <col min="15644" max="15644" width="12.140625" style="84" customWidth="1"/>
    <col min="15645" max="15645" width="11" style="84" customWidth="1"/>
    <col min="15646" max="15646" width="10.5703125" style="84" customWidth="1"/>
    <col min="15647" max="15647" width="11.140625" style="84" customWidth="1"/>
    <col min="15648" max="15648" width="10.28515625" style="84" customWidth="1"/>
    <col min="15649" max="15649" width="10.85546875" style="84" customWidth="1"/>
    <col min="15650" max="15650" width="10.140625" style="84" customWidth="1"/>
    <col min="15651" max="15651" width="11.140625" style="84" customWidth="1"/>
    <col min="15652" max="15652" width="10.42578125" style="84" customWidth="1"/>
    <col min="15653" max="15653" width="11" style="84" customWidth="1"/>
    <col min="15654" max="15654" width="11.5703125" style="84" customWidth="1"/>
    <col min="15655" max="15661" width="10.5703125" style="84" customWidth="1"/>
    <col min="15662" max="15662" width="10.140625" style="84" customWidth="1"/>
    <col min="15663" max="15663" width="10.5703125" style="84" customWidth="1"/>
    <col min="15664" max="15664" width="11.28515625" style="84" customWidth="1"/>
    <col min="15665" max="15669" width="10.5703125" style="84" customWidth="1"/>
    <col min="15670" max="15670" width="10.85546875" style="84" customWidth="1"/>
    <col min="15671" max="15671" width="10.42578125" style="84" customWidth="1"/>
    <col min="15672" max="15672" width="10.5703125" style="84" customWidth="1"/>
    <col min="15673" max="15673" width="10.85546875" style="84" customWidth="1"/>
    <col min="15674" max="15675" width="10.5703125" style="84" customWidth="1"/>
    <col min="15676" max="15676" width="10.7109375" style="84" customWidth="1"/>
    <col min="15677" max="15680" width="10.5703125" style="84" customWidth="1"/>
    <col min="15681" max="15682" width="10.42578125" style="84" customWidth="1"/>
    <col min="15683" max="15686" width="10.5703125" style="84" customWidth="1"/>
    <col min="15687" max="15697" width="14.7109375" style="84" customWidth="1"/>
    <col min="15698" max="15699" width="16" style="84" customWidth="1"/>
    <col min="15700" max="15875" width="9.140625" style="84"/>
    <col min="15876" max="15876" width="71.85546875" style="84" customWidth="1"/>
    <col min="15877" max="15877" width="12.7109375" style="84" customWidth="1"/>
    <col min="15878" max="15878" width="11.85546875" style="84" customWidth="1"/>
    <col min="15879" max="15879" width="11.5703125" style="84" customWidth="1"/>
    <col min="15880" max="15880" width="12.85546875" style="84" customWidth="1"/>
    <col min="15881" max="15881" width="33.85546875" style="84" customWidth="1"/>
    <col min="15882" max="15882" width="15.85546875" style="84" customWidth="1"/>
    <col min="15883" max="15883" width="22.7109375" style="84" customWidth="1"/>
    <col min="15884" max="15884" width="21.140625" style="84" customWidth="1"/>
    <col min="15885" max="15886" width="18.140625" style="84" customWidth="1"/>
    <col min="15887" max="15887" width="11.42578125" style="84" customWidth="1"/>
    <col min="15888" max="15888" width="11.7109375" style="84" customWidth="1"/>
    <col min="15889" max="15889" width="11" style="84" customWidth="1"/>
    <col min="15890" max="15890" width="10.42578125" style="84" customWidth="1"/>
    <col min="15891" max="15891" width="10.7109375" style="84" customWidth="1"/>
    <col min="15892" max="15892" width="10.140625" style="84" customWidth="1"/>
    <col min="15893" max="15893" width="10" style="84" customWidth="1"/>
    <col min="15894" max="15894" width="11" style="84" customWidth="1"/>
    <col min="15895" max="15895" width="10.7109375" style="84" customWidth="1"/>
    <col min="15896" max="15897" width="10" style="84" customWidth="1"/>
    <col min="15898" max="15898" width="10.140625" style="84" customWidth="1"/>
    <col min="15899" max="15899" width="11" style="84" customWidth="1"/>
    <col min="15900" max="15900" width="12.140625" style="84" customWidth="1"/>
    <col min="15901" max="15901" width="11" style="84" customWidth="1"/>
    <col min="15902" max="15902" width="10.5703125" style="84" customWidth="1"/>
    <col min="15903" max="15903" width="11.140625" style="84" customWidth="1"/>
    <col min="15904" max="15904" width="10.28515625" style="84" customWidth="1"/>
    <col min="15905" max="15905" width="10.85546875" style="84" customWidth="1"/>
    <col min="15906" max="15906" width="10.140625" style="84" customWidth="1"/>
    <col min="15907" max="15907" width="11.140625" style="84" customWidth="1"/>
    <col min="15908" max="15908" width="10.42578125" style="84" customWidth="1"/>
    <col min="15909" max="15909" width="11" style="84" customWidth="1"/>
    <col min="15910" max="15910" width="11.5703125" style="84" customWidth="1"/>
    <col min="15911" max="15917" width="10.5703125" style="84" customWidth="1"/>
    <col min="15918" max="15918" width="10.140625" style="84" customWidth="1"/>
    <col min="15919" max="15919" width="10.5703125" style="84" customWidth="1"/>
    <col min="15920" max="15920" width="11.28515625" style="84" customWidth="1"/>
    <col min="15921" max="15925" width="10.5703125" style="84" customWidth="1"/>
    <col min="15926" max="15926" width="10.85546875" style="84" customWidth="1"/>
    <col min="15927" max="15927" width="10.42578125" style="84" customWidth="1"/>
    <col min="15928" max="15928" width="10.5703125" style="84" customWidth="1"/>
    <col min="15929" max="15929" width="10.85546875" style="84" customWidth="1"/>
    <col min="15930" max="15931" width="10.5703125" style="84" customWidth="1"/>
    <col min="15932" max="15932" width="10.7109375" style="84" customWidth="1"/>
    <col min="15933" max="15936" width="10.5703125" style="84" customWidth="1"/>
    <col min="15937" max="15938" width="10.42578125" style="84" customWidth="1"/>
    <col min="15939" max="15942" width="10.5703125" style="84" customWidth="1"/>
    <col min="15943" max="15953" width="14.7109375" style="84" customWidth="1"/>
    <col min="15954" max="15955" width="16" style="84" customWidth="1"/>
    <col min="15956" max="16131" width="9.140625" style="84"/>
    <col min="16132" max="16132" width="71.85546875" style="84" customWidth="1"/>
    <col min="16133" max="16133" width="12.7109375" style="84" customWidth="1"/>
    <col min="16134" max="16134" width="11.85546875" style="84" customWidth="1"/>
    <col min="16135" max="16135" width="11.5703125" style="84" customWidth="1"/>
    <col min="16136" max="16136" width="12.85546875" style="84" customWidth="1"/>
    <col min="16137" max="16137" width="33.85546875" style="84" customWidth="1"/>
    <col min="16138" max="16138" width="15.85546875" style="84" customWidth="1"/>
    <col min="16139" max="16139" width="22.7109375" style="84" customWidth="1"/>
    <col min="16140" max="16140" width="21.140625" style="84" customWidth="1"/>
    <col min="16141" max="16142" width="18.140625" style="84" customWidth="1"/>
    <col min="16143" max="16143" width="11.42578125" style="84" customWidth="1"/>
    <col min="16144" max="16144" width="11.7109375" style="84" customWidth="1"/>
    <col min="16145" max="16145" width="11" style="84" customWidth="1"/>
    <col min="16146" max="16146" width="10.42578125" style="84" customWidth="1"/>
    <col min="16147" max="16147" width="10.7109375" style="84" customWidth="1"/>
    <col min="16148" max="16148" width="10.140625" style="84" customWidth="1"/>
    <col min="16149" max="16149" width="10" style="84" customWidth="1"/>
    <col min="16150" max="16150" width="11" style="84" customWidth="1"/>
    <col min="16151" max="16151" width="10.7109375" style="84" customWidth="1"/>
    <col min="16152" max="16153" width="10" style="84" customWidth="1"/>
    <col min="16154" max="16154" width="10.140625" style="84" customWidth="1"/>
    <col min="16155" max="16155" width="11" style="84" customWidth="1"/>
    <col min="16156" max="16156" width="12.140625" style="84" customWidth="1"/>
    <col min="16157" max="16157" width="11" style="84" customWidth="1"/>
    <col min="16158" max="16158" width="10.5703125" style="84" customWidth="1"/>
    <col min="16159" max="16159" width="11.140625" style="84" customWidth="1"/>
    <col min="16160" max="16160" width="10.28515625" style="84" customWidth="1"/>
    <col min="16161" max="16161" width="10.85546875" style="84" customWidth="1"/>
    <col min="16162" max="16162" width="10.140625" style="84" customWidth="1"/>
    <col min="16163" max="16163" width="11.140625" style="84" customWidth="1"/>
    <col min="16164" max="16164" width="10.42578125" style="84" customWidth="1"/>
    <col min="16165" max="16165" width="11" style="84" customWidth="1"/>
    <col min="16166" max="16166" width="11.5703125" style="84" customWidth="1"/>
    <col min="16167" max="16173" width="10.5703125" style="84" customWidth="1"/>
    <col min="16174" max="16174" width="10.140625" style="84" customWidth="1"/>
    <col min="16175" max="16175" width="10.5703125" style="84" customWidth="1"/>
    <col min="16176" max="16176" width="11.28515625" style="84" customWidth="1"/>
    <col min="16177" max="16181" width="10.5703125" style="84" customWidth="1"/>
    <col min="16182" max="16182" width="10.85546875" style="84" customWidth="1"/>
    <col min="16183" max="16183" width="10.42578125" style="84" customWidth="1"/>
    <col min="16184" max="16184" width="10.5703125" style="84" customWidth="1"/>
    <col min="16185" max="16185" width="10.85546875" style="84" customWidth="1"/>
    <col min="16186" max="16187" width="10.5703125" style="84" customWidth="1"/>
    <col min="16188" max="16188" width="10.7109375" style="84" customWidth="1"/>
    <col min="16189" max="16192" width="10.5703125" style="84" customWidth="1"/>
    <col min="16193" max="16194" width="10.42578125" style="84" customWidth="1"/>
    <col min="16195" max="16198" width="10.5703125" style="84" customWidth="1"/>
    <col min="16199" max="16209" width="14.7109375" style="84" customWidth="1"/>
    <col min="16210" max="16211" width="16" style="84" customWidth="1"/>
    <col min="16212" max="16384" width="9.140625" style="84"/>
  </cols>
  <sheetData>
    <row r="1" spans="1:92" ht="18.75" thickBot="1">
      <c r="A1" s="81" t="s">
        <v>334</v>
      </c>
      <c r="B1" s="82"/>
      <c r="C1" s="83">
        <v>44196</v>
      </c>
      <c r="E1" s="85" t="s">
        <v>335</v>
      </c>
      <c r="G1" s="82"/>
      <c r="H1" s="82"/>
      <c r="I1" s="82"/>
      <c r="J1" s="82"/>
      <c r="CA1" s="84"/>
    </row>
    <row r="2" spans="1:92" ht="18">
      <c r="A2" s="81"/>
      <c r="B2" s="82"/>
      <c r="C2" s="82"/>
      <c r="D2" s="82"/>
      <c r="E2" s="82"/>
      <c r="F2" s="87"/>
      <c r="G2" s="82"/>
      <c r="H2" s="82"/>
      <c r="I2" s="82"/>
      <c r="J2" s="82"/>
      <c r="CA2" s="84"/>
    </row>
    <row r="3" spans="1:92" ht="12.75" customHeight="1">
      <c r="A3" s="145" t="s">
        <v>336</v>
      </c>
      <c r="B3" s="145"/>
      <c r="C3" s="145"/>
      <c r="D3" s="145"/>
      <c r="E3" s="145"/>
      <c r="F3" s="145"/>
      <c r="G3" s="145"/>
      <c r="H3" s="145"/>
      <c r="I3" s="145"/>
      <c r="J3" s="145"/>
      <c r="CA3" s="84"/>
    </row>
    <row r="4" spans="1:92">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88"/>
    </row>
    <row r="5" spans="1:92" ht="19.5" customHeight="1">
      <c r="A5" s="89"/>
      <c r="B5" s="89"/>
      <c r="C5" s="89"/>
      <c r="D5" s="89"/>
      <c r="E5" s="89"/>
      <c r="F5" s="89"/>
      <c r="G5" s="89"/>
      <c r="H5" s="90"/>
      <c r="I5" s="90"/>
      <c r="J5" s="90"/>
      <c r="CA5" s="84"/>
    </row>
    <row r="6" spans="1:92" ht="15.75">
      <c r="A6" s="91" t="s">
        <v>337</v>
      </c>
      <c r="B6" s="92"/>
      <c r="C6" s="92"/>
      <c r="D6" s="82"/>
      <c r="E6" s="82"/>
      <c r="F6" s="82"/>
      <c r="G6" s="82"/>
      <c r="H6" s="82"/>
      <c r="I6" s="82"/>
      <c r="J6" s="82"/>
      <c r="CA6" s="84"/>
    </row>
    <row r="7" spans="1:92" ht="15.75">
      <c r="A7" s="91" t="s">
        <v>338</v>
      </c>
      <c r="B7" s="92"/>
      <c r="C7" s="92"/>
      <c r="D7" s="93" t="s">
        <v>339</v>
      </c>
      <c r="E7" s="82"/>
      <c r="F7" s="82"/>
      <c r="G7" s="82"/>
      <c r="H7" s="82"/>
      <c r="I7" s="82"/>
      <c r="J7" s="82"/>
      <c r="Q7" s="93"/>
      <c r="AF7" s="93"/>
      <c r="AU7" s="93"/>
      <c r="CA7" s="84"/>
    </row>
    <row r="8" spans="1:92" s="82" customFormat="1" ht="12.75" customHeight="1">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c r="Y8" s="94">
        <v>25</v>
      </c>
      <c r="Z8" s="94">
        <v>26</v>
      </c>
      <c r="AA8" s="94">
        <v>27</v>
      </c>
      <c r="AB8" s="94">
        <v>28</v>
      </c>
      <c r="AC8" s="94">
        <v>29</v>
      </c>
      <c r="AD8" s="94">
        <v>30</v>
      </c>
      <c r="AE8" s="94">
        <v>31</v>
      </c>
      <c r="AF8" s="94">
        <v>32</v>
      </c>
      <c r="AG8" s="94">
        <v>33</v>
      </c>
      <c r="AH8" s="94">
        <v>34</v>
      </c>
      <c r="AI8" s="94">
        <v>35</v>
      </c>
      <c r="AJ8" s="94">
        <v>36</v>
      </c>
      <c r="AK8" s="94">
        <v>37</v>
      </c>
      <c r="AL8" s="94">
        <v>38</v>
      </c>
      <c r="AM8" s="94">
        <v>39</v>
      </c>
      <c r="AN8" s="94">
        <v>40</v>
      </c>
      <c r="AO8" s="94">
        <v>41</v>
      </c>
      <c r="AP8" s="94">
        <v>42</v>
      </c>
      <c r="AQ8" s="94">
        <v>43</v>
      </c>
      <c r="AR8" s="94">
        <v>44</v>
      </c>
      <c r="AS8" s="94">
        <v>45</v>
      </c>
      <c r="AT8" s="94">
        <v>46</v>
      </c>
      <c r="AU8" s="94">
        <v>47</v>
      </c>
      <c r="AV8" s="94">
        <v>48</v>
      </c>
      <c r="AW8" s="94">
        <v>49</v>
      </c>
      <c r="AX8" s="94">
        <v>50</v>
      </c>
      <c r="AY8" s="94">
        <v>51</v>
      </c>
      <c r="AZ8" s="94">
        <v>52</v>
      </c>
      <c r="BA8" s="94">
        <v>53</v>
      </c>
      <c r="BB8" s="94">
        <v>54</v>
      </c>
      <c r="BC8" s="94">
        <v>55</v>
      </c>
      <c r="BD8" s="94">
        <v>56</v>
      </c>
      <c r="BE8" s="94">
        <v>57</v>
      </c>
      <c r="BF8" s="94">
        <v>58</v>
      </c>
      <c r="BG8" s="94">
        <v>59</v>
      </c>
      <c r="BH8" s="94">
        <v>60</v>
      </c>
      <c r="BI8" s="94">
        <v>61</v>
      </c>
      <c r="BJ8" s="94">
        <v>62</v>
      </c>
      <c r="BK8" s="94">
        <v>63</v>
      </c>
      <c r="BL8" s="94">
        <v>64</v>
      </c>
      <c r="BM8" s="94">
        <v>65</v>
      </c>
      <c r="BN8" s="94">
        <v>66</v>
      </c>
      <c r="BO8" s="94">
        <v>67</v>
      </c>
      <c r="BP8" s="94">
        <v>68</v>
      </c>
      <c r="BQ8" s="94">
        <v>69</v>
      </c>
      <c r="BR8" s="94">
        <v>70</v>
      </c>
      <c r="BS8" s="94">
        <v>71</v>
      </c>
      <c r="BT8" s="94">
        <v>72</v>
      </c>
      <c r="BU8" s="94">
        <v>73</v>
      </c>
      <c r="BV8" s="94">
        <v>74</v>
      </c>
      <c r="BW8" s="94">
        <v>75</v>
      </c>
      <c r="BX8" s="94">
        <v>76</v>
      </c>
      <c r="BY8" s="94">
        <v>77</v>
      </c>
      <c r="BZ8" s="94">
        <v>78</v>
      </c>
      <c r="CA8" s="94">
        <v>79</v>
      </c>
      <c r="CB8" s="94">
        <v>80</v>
      </c>
      <c r="CC8" s="94">
        <v>81</v>
      </c>
      <c r="CD8" s="94">
        <v>82</v>
      </c>
      <c r="CF8" s="84"/>
      <c r="CG8" s="84"/>
      <c r="CH8" s="84"/>
      <c r="CI8" s="84"/>
      <c r="CJ8" s="84"/>
    </row>
    <row r="9" spans="1:92">
      <c r="A9" s="95"/>
      <c r="B9" s="96"/>
      <c r="C9" s="96"/>
      <c r="D9" s="97" t="s">
        <v>340</v>
      </c>
      <c r="E9" s="96" t="s">
        <v>341</v>
      </c>
      <c r="F9" s="82" t="s">
        <v>15</v>
      </c>
      <c r="G9" s="97" t="s">
        <v>342</v>
      </c>
      <c r="H9" s="97" t="s">
        <v>342</v>
      </c>
      <c r="I9" s="96" t="s">
        <v>343</v>
      </c>
      <c r="J9" s="96" t="s">
        <v>343</v>
      </c>
      <c r="K9" s="82" t="s">
        <v>344</v>
      </c>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9" t="s">
        <v>342</v>
      </c>
      <c r="BR9" s="100"/>
      <c r="BS9" s="99" t="s">
        <v>342</v>
      </c>
      <c r="BT9" s="96"/>
      <c r="BU9" s="96"/>
      <c r="BV9" s="101"/>
      <c r="BW9" s="99" t="s">
        <v>342</v>
      </c>
      <c r="BX9" s="98"/>
      <c r="BY9" s="98"/>
      <c r="BZ9" s="101"/>
      <c r="CA9" s="99" t="s">
        <v>342</v>
      </c>
      <c r="CB9" s="96"/>
      <c r="CC9" s="101"/>
      <c r="CH9" s="84"/>
      <c r="CI9" s="84"/>
    </row>
    <row r="10" spans="1:92">
      <c r="A10" s="102"/>
      <c r="B10" s="82"/>
      <c r="C10" s="82"/>
      <c r="D10" s="82"/>
      <c r="E10" s="82" t="s">
        <v>38</v>
      </c>
      <c r="F10" s="82" t="s">
        <v>345</v>
      </c>
      <c r="G10" s="82" t="s">
        <v>346</v>
      </c>
      <c r="H10" s="82" t="s">
        <v>347</v>
      </c>
      <c r="I10" s="82" t="s">
        <v>348</v>
      </c>
      <c r="J10" s="82" t="s">
        <v>348</v>
      </c>
      <c r="K10" s="82" t="s">
        <v>349</v>
      </c>
      <c r="L10" s="82" t="s">
        <v>350</v>
      </c>
      <c r="BQ10" s="102"/>
      <c r="BR10" s="103"/>
      <c r="BS10" s="146" t="s">
        <v>351</v>
      </c>
      <c r="BT10" s="147"/>
      <c r="BU10" s="147"/>
      <c r="BV10" s="148"/>
      <c r="BW10" s="105"/>
      <c r="BX10" s="147" t="s">
        <v>352</v>
      </c>
      <c r="BY10" s="147"/>
      <c r="BZ10" s="148"/>
      <c r="CA10" s="105"/>
      <c r="CC10" s="103"/>
      <c r="CH10" s="84"/>
      <c r="CI10" s="84"/>
    </row>
    <row r="11" spans="1:92">
      <c r="A11" s="102"/>
      <c r="B11" s="82"/>
      <c r="C11" s="82"/>
      <c r="D11" s="82"/>
      <c r="E11" s="82" t="s">
        <v>353</v>
      </c>
      <c r="F11" s="82" t="s">
        <v>354</v>
      </c>
      <c r="G11" s="82" t="s">
        <v>355</v>
      </c>
      <c r="H11" s="82" t="s">
        <v>356</v>
      </c>
      <c r="I11" s="82" t="s">
        <v>357</v>
      </c>
      <c r="J11" s="82" t="s">
        <v>358</v>
      </c>
      <c r="K11" s="82" t="s">
        <v>359</v>
      </c>
      <c r="L11" s="82" t="s">
        <v>14</v>
      </c>
      <c r="AW11" s="82" t="s">
        <v>360</v>
      </c>
      <c r="BQ11" s="102"/>
      <c r="BR11" s="106"/>
      <c r="BS11" s="102"/>
      <c r="BT11" s="82"/>
      <c r="BU11" s="82"/>
      <c r="BV11" s="106" t="s">
        <v>361</v>
      </c>
      <c r="BW11" s="105"/>
      <c r="BZ11" s="106" t="s">
        <v>361</v>
      </c>
      <c r="CA11" s="105"/>
      <c r="CC11" s="103"/>
      <c r="CH11" s="84"/>
      <c r="CI11" s="84"/>
    </row>
    <row r="12" spans="1:92">
      <c r="A12" s="102"/>
      <c r="B12" s="82"/>
      <c r="C12" s="82"/>
      <c r="D12" s="82"/>
      <c r="E12" s="82" t="s">
        <v>362</v>
      </c>
      <c r="F12" s="82" t="s">
        <v>363</v>
      </c>
      <c r="G12" s="82" t="s">
        <v>364</v>
      </c>
      <c r="H12" s="82" t="s">
        <v>365</v>
      </c>
      <c r="I12" s="82" t="s">
        <v>366</v>
      </c>
      <c r="J12" s="82" t="s">
        <v>367</v>
      </c>
      <c r="K12" s="82" t="s">
        <v>363</v>
      </c>
      <c r="L12" s="82" t="s">
        <v>368</v>
      </c>
      <c r="AW12" s="82" t="s">
        <v>369</v>
      </c>
      <c r="BH12" s="82" t="s">
        <v>370</v>
      </c>
      <c r="BQ12" s="102"/>
      <c r="BR12" s="106"/>
      <c r="BS12" s="102"/>
      <c r="BT12" s="82" t="s">
        <v>371</v>
      </c>
      <c r="BU12" s="82" t="s">
        <v>372</v>
      </c>
      <c r="BV12" s="106" t="s">
        <v>373</v>
      </c>
      <c r="BW12" s="105"/>
      <c r="BY12" s="82" t="s">
        <v>374</v>
      </c>
      <c r="BZ12" s="106" t="s">
        <v>375</v>
      </c>
      <c r="CA12" s="102" t="s">
        <v>376</v>
      </c>
      <c r="CB12" s="82" t="s">
        <v>377</v>
      </c>
      <c r="CC12" s="106" t="s">
        <v>378</v>
      </c>
      <c r="CD12" s="82" t="s">
        <v>379</v>
      </c>
      <c r="CE12" s="82"/>
      <c r="CH12" s="84"/>
      <c r="CI12" s="84"/>
    </row>
    <row r="13" spans="1:92">
      <c r="A13" s="102" t="s">
        <v>380</v>
      </c>
      <c r="B13" s="82"/>
      <c r="C13" s="82" t="s">
        <v>26</v>
      </c>
      <c r="D13" s="82"/>
      <c r="E13" s="82" t="s">
        <v>381</v>
      </c>
      <c r="F13" s="82" t="s">
        <v>382</v>
      </c>
      <c r="G13" s="82" t="s">
        <v>383</v>
      </c>
      <c r="H13" s="82" t="s">
        <v>382</v>
      </c>
      <c r="I13" s="82" t="s">
        <v>384</v>
      </c>
      <c r="J13" s="82" t="s">
        <v>385</v>
      </c>
      <c r="K13" s="107" t="s">
        <v>386</v>
      </c>
      <c r="L13" s="82" t="s">
        <v>387</v>
      </c>
      <c r="X13" s="82" t="s">
        <v>388</v>
      </c>
      <c r="AW13" s="82" t="s">
        <v>389</v>
      </c>
      <c r="BB13" s="82" t="s">
        <v>390</v>
      </c>
      <c r="BH13" s="82" t="s">
        <v>389</v>
      </c>
      <c r="BQ13" s="102"/>
      <c r="BR13" s="106" t="s">
        <v>391</v>
      </c>
      <c r="BS13" s="102" t="s">
        <v>374</v>
      </c>
      <c r="BT13" s="82" t="s">
        <v>392</v>
      </c>
      <c r="BU13" s="82" t="s">
        <v>393</v>
      </c>
      <c r="BV13" s="106" t="s">
        <v>394</v>
      </c>
      <c r="BW13" s="105"/>
      <c r="BY13" s="84" t="s">
        <v>395</v>
      </c>
      <c r="BZ13" s="106" t="s">
        <v>394</v>
      </c>
      <c r="CA13" s="102" t="s">
        <v>396</v>
      </c>
      <c r="CB13" s="108" t="s">
        <v>397</v>
      </c>
      <c r="CC13" s="106" t="s">
        <v>398</v>
      </c>
      <c r="CD13" s="82" t="s">
        <v>48</v>
      </c>
      <c r="CE13" s="82"/>
      <c r="CH13" s="84"/>
      <c r="CI13" s="84"/>
    </row>
    <row r="14" spans="1:92" s="108" customFormat="1">
      <c r="A14" s="109" t="s">
        <v>399</v>
      </c>
      <c r="B14" s="110" t="s">
        <v>12</v>
      </c>
      <c r="C14" s="110" t="s">
        <v>52</v>
      </c>
      <c r="D14" s="110"/>
      <c r="E14" s="110">
        <v>8912</v>
      </c>
      <c r="F14" s="110" t="s">
        <v>400</v>
      </c>
      <c r="G14" s="110" t="s">
        <v>401</v>
      </c>
      <c r="H14" s="110" t="s">
        <v>400</v>
      </c>
      <c r="I14" s="110" t="s">
        <v>402</v>
      </c>
      <c r="J14" s="110" t="s">
        <v>402</v>
      </c>
      <c r="K14" s="110" t="s">
        <v>403</v>
      </c>
      <c r="L14" s="110" t="s">
        <v>404</v>
      </c>
      <c r="M14" s="110" t="s">
        <v>405</v>
      </c>
      <c r="N14" s="110" t="s">
        <v>406</v>
      </c>
      <c r="O14" s="110" t="s">
        <v>407</v>
      </c>
      <c r="P14" s="110" t="s">
        <v>408</v>
      </c>
      <c r="Q14" s="110" t="s">
        <v>409</v>
      </c>
      <c r="R14" s="110" t="s">
        <v>410</v>
      </c>
      <c r="S14" s="110" t="s">
        <v>411</v>
      </c>
      <c r="T14" s="110" t="s">
        <v>412</v>
      </c>
      <c r="U14" s="110" t="s">
        <v>413</v>
      </c>
      <c r="V14" s="110" t="s">
        <v>414</v>
      </c>
      <c r="W14" s="110" t="s">
        <v>415</v>
      </c>
      <c r="X14" s="110" t="s">
        <v>416</v>
      </c>
      <c r="Y14" s="110" t="s">
        <v>417</v>
      </c>
      <c r="Z14" s="110" t="s">
        <v>418</v>
      </c>
      <c r="AA14" s="110" t="s">
        <v>419</v>
      </c>
      <c r="AB14" s="110" t="s">
        <v>420</v>
      </c>
      <c r="AC14" s="110" t="s">
        <v>421</v>
      </c>
      <c r="AD14" s="110" t="s">
        <v>422</v>
      </c>
      <c r="AE14" s="110" t="s">
        <v>423</v>
      </c>
      <c r="AF14" s="110" t="s">
        <v>424</v>
      </c>
      <c r="AG14" s="110" t="s">
        <v>425</v>
      </c>
      <c r="AH14" s="110" t="s">
        <v>426</v>
      </c>
      <c r="AI14" s="110" t="s">
        <v>427</v>
      </c>
      <c r="AJ14" s="110" t="s">
        <v>428</v>
      </c>
      <c r="AK14" s="110" t="s">
        <v>429</v>
      </c>
      <c r="AL14" s="110" t="s">
        <v>430</v>
      </c>
      <c r="AM14" s="110" t="s">
        <v>431</v>
      </c>
      <c r="AN14" s="110" t="s">
        <v>432</v>
      </c>
      <c r="AO14" s="110" t="s">
        <v>433</v>
      </c>
      <c r="AP14" s="110" t="s">
        <v>434</v>
      </c>
      <c r="AQ14" s="110" t="s">
        <v>435</v>
      </c>
      <c r="AR14" s="110" t="s">
        <v>436</v>
      </c>
      <c r="AS14" s="110" t="s">
        <v>437</v>
      </c>
      <c r="AT14" s="110" t="s">
        <v>438</v>
      </c>
      <c r="AU14" s="110" t="s">
        <v>439</v>
      </c>
      <c r="AV14" s="110" t="s">
        <v>440</v>
      </c>
      <c r="AW14" s="110" t="s">
        <v>441</v>
      </c>
      <c r="AX14" s="110" t="s">
        <v>442</v>
      </c>
      <c r="AY14" s="110" t="s">
        <v>443</v>
      </c>
      <c r="AZ14" s="110" t="s">
        <v>444</v>
      </c>
      <c r="BA14" s="110" t="s">
        <v>445</v>
      </c>
      <c r="BB14" s="110" t="s">
        <v>446</v>
      </c>
      <c r="BC14" s="110" t="s">
        <v>447</v>
      </c>
      <c r="BD14" s="110" t="s">
        <v>448</v>
      </c>
      <c r="BE14" s="110" t="s">
        <v>449</v>
      </c>
      <c r="BF14" s="110" t="s">
        <v>450</v>
      </c>
      <c r="BG14" s="110" t="s">
        <v>451</v>
      </c>
      <c r="BH14" s="110" t="s">
        <v>452</v>
      </c>
      <c r="BI14" s="110" t="s">
        <v>453</v>
      </c>
      <c r="BJ14" s="110" t="s">
        <v>454</v>
      </c>
      <c r="BK14" s="110" t="s">
        <v>455</v>
      </c>
      <c r="BL14" s="110" t="s">
        <v>456</v>
      </c>
      <c r="BM14" s="110" t="s">
        <v>457</v>
      </c>
      <c r="BN14" s="110" t="s">
        <v>458</v>
      </c>
      <c r="BO14" s="110" t="s">
        <v>459</v>
      </c>
      <c r="BP14" s="110" t="s">
        <v>361</v>
      </c>
      <c r="BQ14" s="109" t="s">
        <v>460</v>
      </c>
      <c r="BR14" s="111" t="s">
        <v>461</v>
      </c>
      <c r="BS14" s="109" t="s">
        <v>462</v>
      </c>
      <c r="BT14" s="110" t="s">
        <v>463</v>
      </c>
      <c r="BU14" s="110" t="s">
        <v>464</v>
      </c>
      <c r="BV14" s="111" t="s">
        <v>465</v>
      </c>
      <c r="BW14" s="109" t="s">
        <v>466</v>
      </c>
      <c r="BX14" s="110" t="s">
        <v>467</v>
      </c>
      <c r="BY14" s="110" t="s">
        <v>468</v>
      </c>
      <c r="BZ14" s="111" t="s">
        <v>465</v>
      </c>
      <c r="CA14" s="109" t="s">
        <v>37</v>
      </c>
      <c r="CB14" s="110"/>
      <c r="CC14" s="111" t="s">
        <v>469</v>
      </c>
      <c r="CD14" s="108" t="s">
        <v>289</v>
      </c>
      <c r="CF14" s="84"/>
      <c r="CG14" s="84"/>
      <c r="CH14" s="84"/>
      <c r="CI14" s="84"/>
      <c r="CJ14" s="84"/>
    </row>
    <row r="15" spans="1:92" s="108" customFormat="1">
      <c r="A15" s="84" t="s">
        <v>68</v>
      </c>
      <c r="B15" s="84" t="s">
        <v>69</v>
      </c>
      <c r="C15" s="82" t="s">
        <v>70</v>
      </c>
      <c r="D15" s="112"/>
      <c r="E15" s="112"/>
      <c r="F15" s="112"/>
      <c r="G15" s="112"/>
      <c r="H15" s="112"/>
      <c r="I15" s="112"/>
      <c r="J15" s="112"/>
      <c r="K15" s="113"/>
      <c r="L15" s="114">
        <v>1</v>
      </c>
      <c r="BQ15" s="112"/>
      <c r="CA15" s="115"/>
      <c r="CF15" s="84"/>
      <c r="CG15" s="84"/>
      <c r="CH15" s="84"/>
      <c r="CI15" s="84"/>
      <c r="CJ15" s="84"/>
    </row>
    <row r="16" spans="1:92" s="108" customFormat="1">
      <c r="A16" s="84"/>
      <c r="B16" s="84"/>
      <c r="C16" s="82"/>
      <c r="D16" s="112"/>
      <c r="E16" s="112"/>
      <c r="F16" s="112"/>
      <c r="G16" s="112"/>
      <c r="H16" s="112"/>
      <c r="I16" s="112"/>
      <c r="J16" s="112"/>
      <c r="K16" s="113"/>
      <c r="L16" s="114"/>
      <c r="BQ16" s="112"/>
      <c r="CA16" s="115"/>
      <c r="CF16" s="84"/>
      <c r="CG16" s="84"/>
      <c r="CH16" s="84"/>
      <c r="CI16" s="84"/>
      <c r="CJ16" s="84"/>
    </row>
    <row r="17" spans="1:88" s="108" customFormat="1">
      <c r="A17" s="84" t="s">
        <v>239</v>
      </c>
      <c r="B17" s="84" t="s">
        <v>240</v>
      </c>
      <c r="C17" s="82" t="s">
        <v>241</v>
      </c>
      <c r="D17" s="112"/>
      <c r="E17" s="112"/>
      <c r="F17" s="112"/>
      <c r="G17" s="112"/>
      <c r="H17" s="112"/>
      <c r="I17" s="112"/>
      <c r="J17" s="112"/>
      <c r="K17" s="114">
        <v>0.94034678000000005</v>
      </c>
      <c r="L17" s="114"/>
      <c r="BQ17" s="112">
        <v>0.94034678000000005</v>
      </c>
      <c r="BR17" s="115"/>
      <c r="BS17" s="115"/>
      <c r="BT17" s="115"/>
      <c r="BU17" s="115"/>
      <c r="BV17" s="115"/>
      <c r="BW17" s="115"/>
      <c r="BX17" s="115"/>
      <c r="BY17" s="115"/>
      <c r="BZ17" s="115"/>
      <c r="CA17" s="115"/>
      <c r="CB17" s="115"/>
      <c r="CC17" s="115"/>
      <c r="CD17" s="115"/>
      <c r="CE17" s="116"/>
      <c r="CF17" s="84"/>
      <c r="CG17" s="84"/>
      <c r="CH17" s="84"/>
      <c r="CI17" s="84"/>
      <c r="CJ17" s="84"/>
    </row>
    <row r="18" spans="1:88" s="82" customFormat="1">
      <c r="A18" s="84"/>
      <c r="B18" s="84"/>
      <c r="D18" s="112"/>
      <c r="E18" s="112"/>
      <c r="F18" s="112"/>
      <c r="G18" s="112"/>
      <c r="H18" s="112"/>
      <c r="I18" s="112"/>
      <c r="J18" s="112"/>
      <c r="K18" s="113"/>
      <c r="L18" s="114"/>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12"/>
      <c r="BR18" s="108"/>
      <c r="BS18" s="108"/>
      <c r="BT18" s="108"/>
      <c r="BU18" s="108"/>
      <c r="BV18" s="108"/>
      <c r="BW18" s="108"/>
      <c r="BX18" s="108"/>
      <c r="BY18" s="108"/>
      <c r="BZ18" s="108"/>
      <c r="CA18" s="115"/>
      <c r="CB18" s="108"/>
      <c r="CC18" s="108"/>
      <c r="CD18" s="108"/>
      <c r="CE18" s="116"/>
      <c r="CF18" s="84"/>
      <c r="CG18" s="84"/>
      <c r="CH18" s="84"/>
      <c r="CI18" s="84"/>
      <c r="CJ18" s="84"/>
    </row>
    <row r="19" spans="1:88" s="108" customFormat="1">
      <c r="A19" s="84" t="s">
        <v>242</v>
      </c>
      <c r="B19" s="84" t="s">
        <v>243</v>
      </c>
      <c r="C19" s="82" t="s">
        <v>244</v>
      </c>
      <c r="D19" s="84"/>
      <c r="E19" s="84"/>
      <c r="F19" s="112"/>
      <c r="G19" s="117"/>
      <c r="H19" s="84"/>
      <c r="I19" s="84"/>
      <c r="J19" s="84"/>
      <c r="K19" s="118">
        <v>0.74412736999999995</v>
      </c>
      <c r="L19" s="11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112">
        <v>0.74412736999999995</v>
      </c>
      <c r="BR19" s="84"/>
      <c r="BS19" s="84"/>
      <c r="BT19" s="84"/>
      <c r="BU19" s="84"/>
      <c r="BV19" s="84"/>
      <c r="BW19" s="84"/>
      <c r="BX19" s="84"/>
      <c r="BY19" s="84"/>
      <c r="BZ19" s="84"/>
      <c r="CA19" s="117">
        <v>0.21934290000000001</v>
      </c>
      <c r="CB19" s="84"/>
      <c r="CC19" s="84"/>
      <c r="CD19" s="84"/>
      <c r="CE19" s="116"/>
      <c r="CF19" s="84"/>
      <c r="CG19" s="84"/>
      <c r="CH19" s="84"/>
      <c r="CI19" s="84"/>
      <c r="CJ19" s="84"/>
    </row>
    <row r="20" spans="1:88">
      <c r="C20" s="82"/>
      <c r="F20" s="112"/>
      <c r="G20" s="117"/>
      <c r="K20" s="118"/>
      <c r="L20" s="114"/>
      <c r="BQ20" s="112"/>
      <c r="CE20" s="116"/>
      <c r="CH20" s="84"/>
      <c r="CI20" s="84"/>
    </row>
    <row r="21" spans="1:88">
      <c r="A21" s="84" t="s">
        <v>245</v>
      </c>
      <c r="B21" s="84" t="s">
        <v>246</v>
      </c>
      <c r="C21" s="82" t="s">
        <v>247</v>
      </c>
      <c r="F21" s="112"/>
      <c r="G21" s="117"/>
      <c r="K21" s="119">
        <v>0.70545886999999996</v>
      </c>
      <c r="L21" s="114"/>
      <c r="BQ21" s="112">
        <v>0.70545886999999996</v>
      </c>
      <c r="CA21" s="117">
        <v>0.25510432</v>
      </c>
      <c r="CE21" s="120"/>
      <c r="CH21" s="84"/>
      <c r="CI21" s="84"/>
    </row>
    <row r="22" spans="1:88">
      <c r="C22" s="82"/>
      <c r="F22" s="112"/>
      <c r="G22" s="117"/>
      <c r="K22" s="119"/>
      <c r="L22" s="114"/>
      <c r="BQ22" s="112"/>
      <c r="CE22" s="120"/>
      <c r="CH22" s="84"/>
      <c r="CI22" s="84"/>
    </row>
    <row r="23" spans="1:88">
      <c r="A23" s="84" t="s">
        <v>71</v>
      </c>
      <c r="B23" s="84" t="s">
        <v>72</v>
      </c>
      <c r="C23" s="82" t="s">
        <v>73</v>
      </c>
      <c r="F23" s="112"/>
      <c r="G23" s="117"/>
      <c r="K23" s="119"/>
      <c r="L23" s="114">
        <v>0.99229818999999997</v>
      </c>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12"/>
      <c r="CE23" s="120"/>
      <c r="CH23" s="84"/>
      <c r="CI23" s="84"/>
    </row>
    <row r="24" spans="1:88">
      <c r="C24" s="82"/>
      <c r="F24" s="112"/>
      <c r="G24" s="117"/>
      <c r="K24" s="119"/>
      <c r="L24" s="114"/>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12"/>
      <c r="CE24" s="120"/>
      <c r="CH24" s="84"/>
      <c r="CI24" s="84"/>
    </row>
    <row r="25" spans="1:88">
      <c r="A25" s="84" t="s">
        <v>74</v>
      </c>
      <c r="B25" s="84" t="s">
        <v>75</v>
      </c>
      <c r="C25" s="82" t="s">
        <v>76</v>
      </c>
      <c r="F25" s="112">
        <v>0.99915659999999995</v>
      </c>
      <c r="G25" s="117"/>
      <c r="K25" s="119"/>
      <c r="L25" s="114"/>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12"/>
      <c r="CE25" s="120"/>
      <c r="CH25" s="84"/>
      <c r="CI25" s="84"/>
    </row>
    <row r="26" spans="1:88">
      <c r="C26" s="82"/>
      <c r="F26" s="112"/>
      <c r="G26" s="117"/>
      <c r="K26" s="119"/>
      <c r="L26" s="114"/>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12"/>
      <c r="CE26" s="120"/>
      <c r="CH26" s="84"/>
      <c r="CI26" s="84"/>
    </row>
    <row r="27" spans="1:88">
      <c r="A27" s="84" t="s">
        <v>77</v>
      </c>
      <c r="B27" s="84" t="s">
        <v>78</v>
      </c>
      <c r="C27" s="82" t="s">
        <v>79</v>
      </c>
      <c r="F27" s="112"/>
      <c r="G27" s="117"/>
      <c r="K27" s="119"/>
      <c r="L27" s="114">
        <v>1</v>
      </c>
      <c r="M27" s="121"/>
      <c r="N27" s="123"/>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12"/>
      <c r="CE27" s="120"/>
      <c r="CH27" s="84"/>
      <c r="CI27" s="84"/>
    </row>
    <row r="28" spans="1:88">
      <c r="C28" s="82"/>
      <c r="F28" s="112"/>
      <c r="G28" s="117"/>
      <c r="K28" s="119"/>
      <c r="L28" s="114"/>
      <c r="M28" s="121"/>
      <c r="N28" s="123"/>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12"/>
      <c r="CE28" s="120"/>
      <c r="CH28" s="84"/>
      <c r="CI28" s="84"/>
    </row>
    <row r="29" spans="1:88">
      <c r="A29" s="84" t="s">
        <v>80</v>
      </c>
      <c r="B29" s="84" t="s">
        <v>81</v>
      </c>
      <c r="C29" s="82" t="s">
        <v>82</v>
      </c>
      <c r="F29" s="112">
        <v>0.99934601000000001</v>
      </c>
      <c r="G29" s="117"/>
      <c r="K29" s="119"/>
      <c r="L29" s="114">
        <v>4.2828000000000001E-4</v>
      </c>
      <c r="M29" s="121"/>
      <c r="N29" s="123"/>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12"/>
      <c r="CE29" s="120"/>
      <c r="CH29" s="84"/>
      <c r="CI29" s="84"/>
    </row>
    <row r="30" spans="1:88">
      <c r="C30" s="82"/>
      <c r="F30" s="112"/>
      <c r="G30" s="117"/>
      <c r="K30" s="119"/>
      <c r="L30" s="114"/>
      <c r="M30" s="121"/>
      <c r="N30" s="123"/>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12"/>
      <c r="CE30" s="120"/>
      <c r="CH30" s="84"/>
      <c r="CI30" s="84"/>
    </row>
    <row r="31" spans="1:88">
      <c r="A31" s="84" t="s">
        <v>83</v>
      </c>
      <c r="B31" s="84" t="s">
        <v>84</v>
      </c>
      <c r="C31" s="82" t="s">
        <v>85</v>
      </c>
      <c r="F31" s="112">
        <v>1</v>
      </c>
      <c r="G31" s="117"/>
      <c r="H31" s="112"/>
      <c r="I31" s="112"/>
      <c r="J31" s="112"/>
      <c r="K31" s="121"/>
      <c r="L31" s="114"/>
      <c r="M31" s="121"/>
      <c r="N31" s="123"/>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12"/>
      <c r="CE31" s="120"/>
      <c r="CH31" s="84"/>
      <c r="CI31" s="84"/>
    </row>
    <row r="32" spans="1:88">
      <c r="C32" s="82"/>
      <c r="F32" s="112"/>
      <c r="G32" s="117"/>
      <c r="H32" s="112"/>
      <c r="I32" s="112"/>
      <c r="J32" s="112"/>
      <c r="K32" s="121"/>
      <c r="L32" s="114"/>
      <c r="M32" s="121"/>
      <c r="N32" s="123"/>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12"/>
      <c r="CE32" s="120"/>
      <c r="CH32" s="84"/>
      <c r="CI32" s="84"/>
    </row>
    <row r="33" spans="1:88">
      <c r="A33" s="84" t="s">
        <v>86</v>
      </c>
      <c r="B33" s="84" t="s">
        <v>87</v>
      </c>
      <c r="C33" s="82" t="s">
        <v>88</v>
      </c>
      <c r="F33" s="112">
        <v>0.99662178000000001</v>
      </c>
      <c r="G33" s="117"/>
      <c r="K33" s="124"/>
      <c r="L33" s="114"/>
      <c r="M33" s="125"/>
      <c r="N33" s="126"/>
      <c r="O33" s="126"/>
      <c r="P33" s="126"/>
      <c r="Q33" s="125"/>
      <c r="R33" s="125"/>
      <c r="T33" s="126"/>
      <c r="U33" s="126"/>
      <c r="V33" s="126"/>
      <c r="W33" s="126"/>
      <c r="X33" s="126"/>
      <c r="Y33" s="126"/>
      <c r="Z33" s="126"/>
      <c r="AA33" s="126"/>
      <c r="AB33" s="126"/>
      <c r="AC33" s="126"/>
      <c r="AD33" s="126"/>
      <c r="AE33" s="126"/>
      <c r="AF33" s="125"/>
      <c r="AG33" s="126"/>
      <c r="AI33" s="126"/>
      <c r="AK33" s="126"/>
      <c r="AL33" s="126"/>
      <c r="AM33" s="126"/>
      <c r="AN33" s="126"/>
      <c r="AO33" s="126"/>
      <c r="AP33" s="126"/>
      <c r="AQ33" s="126"/>
      <c r="AR33" s="126"/>
      <c r="AS33" s="126"/>
      <c r="AT33" s="126"/>
      <c r="AU33" s="125"/>
      <c r="AV33" s="126"/>
      <c r="AW33" s="126"/>
      <c r="AX33" s="126"/>
      <c r="AZ33" s="126"/>
      <c r="BA33" s="126"/>
      <c r="BC33" s="126"/>
      <c r="BD33" s="126"/>
      <c r="BE33" s="126"/>
      <c r="BF33" s="126"/>
      <c r="BG33" s="126"/>
      <c r="BH33" s="126"/>
      <c r="BI33" s="126"/>
      <c r="BJ33" s="126"/>
      <c r="BK33" s="126"/>
      <c r="BL33" s="126"/>
      <c r="BM33" s="126"/>
      <c r="BN33" s="126"/>
      <c r="BO33" s="126"/>
      <c r="BP33" s="126"/>
      <c r="BQ33" s="112"/>
      <c r="CE33" s="120"/>
      <c r="CH33" s="84"/>
      <c r="CI33" s="84"/>
    </row>
    <row r="34" spans="1:88">
      <c r="C34" s="82"/>
      <c r="F34" s="112"/>
      <c r="G34" s="117"/>
      <c r="K34" s="124"/>
      <c r="L34" s="114"/>
      <c r="M34" s="125"/>
      <c r="N34" s="126"/>
      <c r="O34" s="126"/>
      <c r="P34" s="126"/>
      <c r="Q34" s="125"/>
      <c r="R34" s="125"/>
      <c r="T34" s="126"/>
      <c r="U34" s="126"/>
      <c r="V34" s="126"/>
      <c r="W34" s="126"/>
      <c r="X34" s="126"/>
      <c r="Y34" s="126"/>
      <c r="Z34" s="126"/>
      <c r="AA34" s="126"/>
      <c r="AB34" s="126"/>
      <c r="AC34" s="126"/>
      <c r="AD34" s="126"/>
      <c r="AE34" s="126"/>
      <c r="AF34" s="125"/>
      <c r="AG34" s="126"/>
      <c r="AI34" s="126"/>
      <c r="AK34" s="126"/>
      <c r="AL34" s="126"/>
      <c r="AM34" s="126"/>
      <c r="AN34" s="126"/>
      <c r="AO34" s="126"/>
      <c r="AP34" s="126"/>
      <c r="AQ34" s="126"/>
      <c r="AR34" s="126"/>
      <c r="AS34" s="126"/>
      <c r="AT34" s="126"/>
      <c r="AU34" s="125"/>
      <c r="AV34" s="126"/>
      <c r="AW34" s="126"/>
      <c r="AX34" s="126"/>
      <c r="AZ34" s="126"/>
      <c r="BA34" s="126"/>
      <c r="BC34" s="126"/>
      <c r="BD34" s="126"/>
      <c r="BE34" s="126"/>
      <c r="BF34" s="126"/>
      <c r="BG34" s="126"/>
      <c r="BH34" s="126"/>
      <c r="BI34" s="126"/>
      <c r="BJ34" s="126"/>
      <c r="BK34" s="126"/>
      <c r="BL34" s="126"/>
      <c r="BM34" s="126"/>
      <c r="BN34" s="126"/>
      <c r="BO34" s="126"/>
      <c r="BP34" s="126"/>
      <c r="BQ34" s="112"/>
      <c r="CE34" s="120"/>
      <c r="CH34" s="84"/>
      <c r="CI34" s="84"/>
    </row>
    <row r="35" spans="1:88">
      <c r="A35" s="84" t="s">
        <v>257</v>
      </c>
      <c r="B35" s="84" t="s">
        <v>90</v>
      </c>
      <c r="C35" s="82" t="s">
        <v>91</v>
      </c>
      <c r="F35" s="112"/>
      <c r="G35" s="117"/>
      <c r="I35" s="84" t="s">
        <v>470</v>
      </c>
      <c r="K35" s="117">
        <v>0.25790154999999998</v>
      </c>
      <c r="L35" s="114"/>
      <c r="BQ35" s="112">
        <v>0.25537170999999997</v>
      </c>
      <c r="BR35" s="117"/>
      <c r="BS35" s="117">
        <v>1.6182600000000001E-3</v>
      </c>
      <c r="BT35" s="117"/>
      <c r="BU35" s="117">
        <v>9.1158000000000005E-4</v>
      </c>
      <c r="BV35" s="117"/>
      <c r="BW35" s="117">
        <v>8.8926450000000004E-2</v>
      </c>
      <c r="BX35" s="117">
        <v>0.15463995</v>
      </c>
      <c r="BY35" s="117">
        <v>9.7586409999999998E-2</v>
      </c>
      <c r="BZ35" s="117"/>
      <c r="CA35" s="117">
        <v>6.7920400000000001E-3</v>
      </c>
      <c r="CB35" s="117"/>
      <c r="CC35" s="117"/>
      <c r="CD35" s="117"/>
      <c r="CE35" s="120"/>
      <c r="CH35" s="84"/>
      <c r="CI35" s="84"/>
    </row>
    <row r="36" spans="1:88">
      <c r="C36" s="82"/>
      <c r="F36" s="112"/>
      <c r="G36" s="117"/>
      <c r="L36" s="114"/>
      <c r="BQ36" s="112"/>
      <c r="BU36" s="117"/>
      <c r="CE36" s="120"/>
      <c r="CH36" s="84"/>
      <c r="CI36" s="84"/>
    </row>
    <row r="37" spans="1:88">
      <c r="A37" s="84" t="s">
        <v>258</v>
      </c>
      <c r="B37" s="84" t="s">
        <v>92</v>
      </c>
      <c r="C37" s="82" t="s">
        <v>93</v>
      </c>
      <c r="F37" s="112"/>
      <c r="G37" s="117"/>
      <c r="I37" s="84" t="s">
        <v>470</v>
      </c>
      <c r="K37" s="117">
        <v>0.28608441000000001</v>
      </c>
      <c r="L37" s="114"/>
      <c r="BQ37" s="112">
        <v>0.27928783000000001</v>
      </c>
      <c r="BS37" s="117">
        <v>6.26598E-3</v>
      </c>
      <c r="BT37" s="117"/>
      <c r="BU37" s="117">
        <v>5.306E-4</v>
      </c>
      <c r="BV37" s="117"/>
      <c r="BW37" s="117">
        <v>7.5950309999999993E-2</v>
      </c>
      <c r="BX37" s="117">
        <v>0.13994354000000001</v>
      </c>
      <c r="BY37" s="117">
        <v>7.9043760000000005E-2</v>
      </c>
      <c r="BZ37" s="117"/>
      <c r="CA37" s="117">
        <v>4.4713699999999997E-3</v>
      </c>
      <c r="CB37" s="117"/>
      <c r="CC37" s="117"/>
      <c r="CD37" s="117"/>
      <c r="CE37" s="120"/>
      <c r="CH37" s="84"/>
      <c r="CI37" s="84"/>
    </row>
    <row r="38" spans="1:88" s="117" customFormat="1">
      <c r="A38" s="84"/>
      <c r="B38" s="84"/>
      <c r="C38" s="82"/>
      <c r="D38" s="84"/>
      <c r="E38" s="84"/>
      <c r="F38" s="112"/>
      <c r="H38" s="84"/>
      <c r="I38" s="84"/>
      <c r="J38" s="84"/>
      <c r="K38" s="84"/>
      <c r="L38" s="11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112"/>
      <c r="BR38" s="84"/>
      <c r="BS38" s="84"/>
      <c r="BT38" s="84"/>
      <c r="BU38" s="84"/>
      <c r="BV38" s="84"/>
      <c r="BW38" s="84"/>
      <c r="BX38" s="84"/>
      <c r="BY38" s="84"/>
      <c r="BZ38" s="84"/>
      <c r="CB38" s="84"/>
      <c r="CC38" s="84"/>
      <c r="CD38" s="84"/>
      <c r="CE38" s="120"/>
      <c r="CF38" s="84"/>
      <c r="CG38" s="84"/>
      <c r="CH38" s="84"/>
      <c r="CI38" s="84"/>
      <c r="CJ38" s="84"/>
    </row>
    <row r="39" spans="1:88">
      <c r="A39" s="84" t="s">
        <v>94</v>
      </c>
      <c r="B39" s="84" t="s">
        <v>95</v>
      </c>
      <c r="C39" s="82" t="s">
        <v>96</v>
      </c>
      <c r="F39" s="112"/>
      <c r="G39" s="117"/>
      <c r="L39" s="114"/>
      <c r="BQ39" s="112"/>
      <c r="CE39" s="120"/>
      <c r="CH39" s="84"/>
      <c r="CI39" s="84"/>
    </row>
    <row r="40" spans="1:88" s="117" customFormat="1">
      <c r="A40" s="84"/>
      <c r="B40" s="84"/>
      <c r="C40" s="82"/>
      <c r="D40" s="84"/>
      <c r="E40" s="84"/>
      <c r="F40" s="112"/>
      <c r="H40" s="84"/>
      <c r="I40" s="84"/>
      <c r="J40" s="84"/>
      <c r="K40" s="84"/>
      <c r="L40" s="11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112"/>
      <c r="BR40" s="84"/>
      <c r="BS40" s="84"/>
      <c r="BT40" s="84"/>
      <c r="BU40" s="84"/>
      <c r="BV40" s="84"/>
      <c r="BW40" s="84"/>
      <c r="BX40" s="84"/>
      <c r="BY40" s="84"/>
      <c r="BZ40" s="84"/>
      <c r="CB40" s="84"/>
      <c r="CC40" s="84"/>
      <c r="CD40" s="84"/>
      <c r="CE40" s="120"/>
      <c r="CF40" s="84"/>
      <c r="CG40" s="84"/>
      <c r="CH40" s="84"/>
      <c r="CI40" s="84"/>
      <c r="CJ40" s="84"/>
    </row>
    <row r="41" spans="1:88">
      <c r="A41" s="84" t="s">
        <v>97</v>
      </c>
      <c r="B41" s="84" t="s">
        <v>98</v>
      </c>
      <c r="C41" s="82" t="s">
        <v>99</v>
      </c>
      <c r="F41" s="112"/>
      <c r="G41" s="117"/>
      <c r="L41" s="114">
        <v>1</v>
      </c>
      <c r="BQ41" s="112"/>
      <c r="CE41" s="120"/>
      <c r="CH41" s="84"/>
      <c r="CI41" s="84"/>
    </row>
    <row r="42" spans="1:88">
      <c r="C42" s="82"/>
      <c r="F42" s="112"/>
      <c r="G42" s="117"/>
      <c r="L42" s="114"/>
      <c r="BQ42" s="112"/>
      <c r="CE42" s="120"/>
      <c r="CH42" s="84"/>
      <c r="CI42" s="84"/>
    </row>
    <row r="43" spans="1:88">
      <c r="A43" s="84" t="s">
        <v>100</v>
      </c>
      <c r="B43" s="84" t="s">
        <v>101</v>
      </c>
      <c r="C43" s="82" t="s">
        <v>102</v>
      </c>
      <c r="F43" s="112">
        <v>0.99999678000000003</v>
      </c>
      <c r="G43" s="117"/>
      <c r="L43" s="114"/>
      <c r="BQ43" s="112"/>
      <c r="CE43" s="120"/>
      <c r="CH43" s="84"/>
      <c r="CI43" s="84"/>
    </row>
    <row r="44" spans="1:88">
      <c r="C44" s="82"/>
      <c r="F44" s="112"/>
      <c r="G44" s="117"/>
      <c r="L44" s="114"/>
      <c r="BQ44" s="112"/>
      <c r="CE44" s="120"/>
      <c r="CH44" s="84"/>
      <c r="CI44" s="84"/>
    </row>
    <row r="45" spans="1:88">
      <c r="A45" s="84" t="s">
        <v>103</v>
      </c>
      <c r="B45" s="84" t="s">
        <v>104</v>
      </c>
      <c r="C45" s="82" t="s">
        <v>105</v>
      </c>
      <c r="F45" s="112"/>
      <c r="G45" s="117"/>
      <c r="K45" s="117">
        <v>1.04E-5</v>
      </c>
      <c r="L45" s="114"/>
      <c r="BQ45" s="112">
        <v>1.04E-5</v>
      </c>
      <c r="CE45" s="120"/>
      <c r="CH45" s="84"/>
      <c r="CI45" s="84"/>
    </row>
    <row r="46" spans="1:88">
      <c r="C46" s="82"/>
      <c r="F46" s="112"/>
      <c r="G46" s="117"/>
      <c r="L46" s="114"/>
      <c r="BQ46" s="112"/>
      <c r="CE46" s="120"/>
      <c r="CH46" s="84"/>
      <c r="CI46" s="84"/>
    </row>
    <row r="47" spans="1:88">
      <c r="A47" s="84" t="s">
        <v>106</v>
      </c>
      <c r="B47" s="84" t="s">
        <v>107</v>
      </c>
      <c r="C47" s="82" t="s">
        <v>108</v>
      </c>
      <c r="F47" s="112">
        <v>0.99999994999999997</v>
      </c>
      <c r="G47" s="117"/>
      <c r="L47" s="114"/>
      <c r="BQ47" s="112"/>
      <c r="CE47" s="120"/>
      <c r="CH47" s="84"/>
      <c r="CI47" s="84"/>
    </row>
    <row r="48" spans="1:88">
      <c r="C48" s="82"/>
      <c r="F48" s="112"/>
      <c r="G48" s="117"/>
      <c r="L48" s="114"/>
      <c r="BQ48" s="112"/>
      <c r="CE48" s="120"/>
      <c r="CH48" s="84"/>
      <c r="CI48" s="84"/>
    </row>
    <row r="49" spans="1:87">
      <c r="A49" s="84" t="s">
        <v>248</v>
      </c>
      <c r="B49" s="84" t="s">
        <v>249</v>
      </c>
      <c r="C49" s="82" t="s">
        <v>250</v>
      </c>
      <c r="F49" s="112"/>
      <c r="G49" s="117"/>
      <c r="K49" s="117">
        <v>0.96587635000000005</v>
      </c>
      <c r="L49" s="114"/>
      <c r="BQ49" s="112">
        <v>0.96587635000000005</v>
      </c>
      <c r="CE49" s="120"/>
      <c r="CH49" s="84"/>
      <c r="CI49" s="84"/>
    </row>
    <row r="50" spans="1:87">
      <c r="C50" s="82"/>
      <c r="F50" s="112"/>
      <c r="G50" s="117"/>
      <c r="L50" s="114"/>
      <c r="BQ50" s="112"/>
      <c r="CE50" s="120"/>
      <c r="CH50" s="84"/>
      <c r="CI50" s="84"/>
    </row>
    <row r="51" spans="1:87">
      <c r="A51" s="84" t="s">
        <v>109</v>
      </c>
      <c r="B51" s="84" t="s">
        <v>110</v>
      </c>
      <c r="C51" s="82" t="s">
        <v>111</v>
      </c>
      <c r="F51" s="112"/>
      <c r="G51" s="117"/>
      <c r="L51" s="114">
        <v>0.95986417000000002</v>
      </c>
      <c r="BQ51" s="112"/>
      <c r="CE51" s="120"/>
      <c r="CH51" s="84"/>
      <c r="CI51" s="84"/>
    </row>
    <row r="52" spans="1:87">
      <c r="C52" s="82"/>
      <c r="F52" s="112"/>
      <c r="G52" s="117"/>
      <c r="L52" s="114"/>
      <c r="BQ52" s="112"/>
      <c r="CE52" s="120"/>
      <c r="CH52" s="84"/>
      <c r="CI52" s="84"/>
    </row>
    <row r="53" spans="1:87">
      <c r="A53" s="84" t="s">
        <v>112</v>
      </c>
      <c r="B53" s="84" t="s">
        <v>113</v>
      </c>
      <c r="C53" s="82" t="s">
        <v>114</v>
      </c>
      <c r="F53" s="112">
        <v>1</v>
      </c>
      <c r="G53" s="117"/>
      <c r="L53" s="114"/>
      <c r="BQ53" s="112"/>
      <c r="CE53" s="120"/>
      <c r="CH53" s="84"/>
      <c r="CI53" s="84"/>
    </row>
    <row r="54" spans="1:87">
      <c r="C54" s="82"/>
      <c r="F54" s="112"/>
      <c r="G54" s="117"/>
      <c r="L54" s="114"/>
      <c r="BQ54" s="112"/>
      <c r="CE54" s="120"/>
      <c r="CH54" s="84"/>
      <c r="CI54" s="84"/>
    </row>
    <row r="55" spans="1:87">
      <c r="A55" s="84" t="s">
        <v>115</v>
      </c>
      <c r="B55" s="84" t="s">
        <v>116</v>
      </c>
      <c r="C55" s="82" t="s">
        <v>117</v>
      </c>
      <c r="F55" s="112">
        <v>1</v>
      </c>
      <c r="G55" s="117"/>
      <c r="L55" s="114"/>
      <c r="BQ55" s="112"/>
      <c r="CE55" s="120"/>
      <c r="CH55" s="84"/>
      <c r="CI55" s="84"/>
    </row>
    <row r="56" spans="1:87">
      <c r="C56" s="82"/>
      <c r="F56" s="112"/>
      <c r="G56" s="117"/>
      <c r="L56" s="114"/>
      <c r="BQ56" s="112"/>
      <c r="CE56" s="120"/>
      <c r="CH56" s="84"/>
      <c r="CI56" s="84"/>
    </row>
    <row r="57" spans="1:87">
      <c r="A57" s="84" t="s">
        <v>118</v>
      </c>
      <c r="B57" s="84" t="s">
        <v>119</v>
      </c>
      <c r="C57" s="82" t="s">
        <v>120</v>
      </c>
      <c r="F57" s="112"/>
      <c r="G57" s="117"/>
      <c r="L57" s="114">
        <v>1</v>
      </c>
      <c r="BQ57" s="112"/>
      <c r="CE57" s="120"/>
      <c r="CH57" s="84"/>
      <c r="CI57" s="84"/>
    </row>
    <row r="58" spans="1:87">
      <c r="C58" s="82"/>
      <c r="F58" s="112"/>
      <c r="G58" s="117"/>
      <c r="L58" s="114"/>
      <c r="BQ58" s="112"/>
      <c r="CE58" s="120"/>
      <c r="CH58" s="84"/>
      <c r="CI58" s="84"/>
    </row>
    <row r="59" spans="1:87">
      <c r="A59" s="84" t="s">
        <v>291</v>
      </c>
      <c r="B59" s="84" t="s">
        <v>121</v>
      </c>
      <c r="C59" s="82" t="s">
        <v>122</v>
      </c>
      <c r="F59" s="112"/>
      <c r="G59" s="117"/>
      <c r="L59" s="114">
        <v>1</v>
      </c>
      <c r="BQ59" s="112"/>
      <c r="CE59" s="120"/>
      <c r="CH59" s="84"/>
      <c r="CI59" s="84"/>
    </row>
    <row r="60" spans="1:87">
      <c r="C60" s="82"/>
      <c r="F60" s="112"/>
      <c r="G60" s="117"/>
      <c r="L60" s="114"/>
      <c r="BQ60" s="112"/>
      <c r="CE60" s="120"/>
      <c r="CH60" s="84"/>
      <c r="CI60" s="84"/>
    </row>
    <row r="61" spans="1:87">
      <c r="A61" s="84" t="s">
        <v>292</v>
      </c>
      <c r="B61" s="84" t="s">
        <v>123</v>
      </c>
      <c r="C61" s="82" t="s">
        <v>124</v>
      </c>
      <c r="F61" s="112"/>
      <c r="G61" s="117"/>
      <c r="L61" s="114">
        <v>1</v>
      </c>
      <c r="BQ61" s="112"/>
      <c r="CE61" s="120"/>
      <c r="CH61" s="84"/>
      <c r="CI61" s="84"/>
    </row>
    <row r="62" spans="1:87">
      <c r="C62" s="82"/>
      <c r="F62" s="112"/>
      <c r="G62" s="117"/>
      <c r="L62" s="114"/>
      <c r="BQ62" s="112"/>
      <c r="CE62" s="120"/>
      <c r="CH62" s="84"/>
      <c r="CI62" s="84"/>
    </row>
    <row r="63" spans="1:87">
      <c r="A63" s="84" t="s">
        <v>293</v>
      </c>
      <c r="B63" s="84" t="s">
        <v>125</v>
      </c>
      <c r="C63" s="82" t="s">
        <v>126</v>
      </c>
      <c r="F63" s="112"/>
      <c r="G63" s="117"/>
      <c r="L63" s="114">
        <v>1</v>
      </c>
      <c r="BQ63" s="112"/>
      <c r="CE63" s="120"/>
      <c r="CH63" s="84"/>
      <c r="CI63" s="84"/>
    </row>
    <row r="64" spans="1:87">
      <c r="C64" s="82"/>
      <c r="F64" s="112"/>
      <c r="G64" s="117"/>
      <c r="L64" s="114"/>
      <c r="BQ64" s="112"/>
      <c r="CE64" s="120"/>
      <c r="CH64" s="84"/>
      <c r="CI64" s="84"/>
    </row>
    <row r="65" spans="1:87">
      <c r="A65" s="84" t="s">
        <v>316</v>
      </c>
      <c r="B65" s="84" t="s">
        <v>127</v>
      </c>
      <c r="C65" s="82" t="s">
        <v>317</v>
      </c>
      <c r="F65" s="112"/>
      <c r="G65" s="117"/>
      <c r="L65" s="114">
        <v>1</v>
      </c>
      <c r="BQ65" s="112"/>
      <c r="CE65" s="120"/>
      <c r="CH65" s="84"/>
      <c r="CI65" s="84"/>
    </row>
    <row r="66" spans="1:87">
      <c r="C66" s="82"/>
      <c r="F66" s="112"/>
      <c r="G66" s="117"/>
      <c r="L66" s="114"/>
      <c r="BQ66" s="112"/>
      <c r="CE66" s="120"/>
      <c r="CH66" s="84"/>
      <c r="CI66" s="84"/>
    </row>
    <row r="67" spans="1:87">
      <c r="A67" s="84" t="s">
        <v>128</v>
      </c>
      <c r="B67" s="84" t="s">
        <v>129</v>
      </c>
      <c r="C67" s="82" t="s">
        <v>130</v>
      </c>
      <c r="F67" s="112"/>
      <c r="G67" s="117"/>
      <c r="L67" s="114">
        <v>1</v>
      </c>
      <c r="BQ67" s="112"/>
      <c r="CE67" s="120"/>
      <c r="CH67" s="84"/>
      <c r="CI67" s="84"/>
    </row>
    <row r="68" spans="1:87">
      <c r="C68" s="82"/>
      <c r="F68" s="112"/>
      <c r="G68" s="117"/>
      <c r="L68" s="114"/>
      <c r="BQ68" s="112"/>
      <c r="CE68" s="120"/>
      <c r="CH68" s="84"/>
      <c r="CI68" s="84"/>
    </row>
    <row r="69" spans="1:87">
      <c r="A69" s="84" t="s">
        <v>131</v>
      </c>
      <c r="B69" s="84" t="s">
        <v>132</v>
      </c>
      <c r="C69" s="82" t="s">
        <v>133</v>
      </c>
      <c r="F69" s="112">
        <v>0.99866193999999997</v>
      </c>
      <c r="G69" s="117"/>
      <c r="L69" s="114">
        <v>9.6675000000000005E-4</v>
      </c>
      <c r="BQ69" s="112"/>
      <c r="CE69" s="120"/>
      <c r="CH69" s="84"/>
      <c r="CI69" s="84"/>
    </row>
    <row r="70" spans="1:87">
      <c r="C70" s="82"/>
      <c r="F70" s="112"/>
      <c r="G70" s="117"/>
      <c r="L70" s="114"/>
      <c r="BQ70" s="112"/>
      <c r="CE70" s="120"/>
      <c r="CH70" s="84"/>
      <c r="CI70" s="84"/>
    </row>
    <row r="71" spans="1:87">
      <c r="A71" s="84" t="s">
        <v>134</v>
      </c>
      <c r="B71" s="84" t="s">
        <v>135</v>
      </c>
      <c r="C71" s="82" t="s">
        <v>136</v>
      </c>
      <c r="F71" s="112">
        <v>0.99246056000000005</v>
      </c>
      <c r="G71" s="117"/>
      <c r="L71" s="114">
        <v>8.7117099999999992E-3</v>
      </c>
      <c r="BQ71" s="112"/>
      <c r="CE71" s="120"/>
      <c r="CH71" s="84"/>
      <c r="CI71" s="84"/>
    </row>
    <row r="72" spans="1:87">
      <c r="C72" s="82"/>
      <c r="F72" s="112"/>
      <c r="G72" s="117"/>
      <c r="L72" s="114"/>
      <c r="BQ72" s="112"/>
      <c r="CE72" s="120"/>
      <c r="CH72" s="84"/>
      <c r="CI72" s="84"/>
    </row>
    <row r="73" spans="1:87">
      <c r="A73" s="84" t="s">
        <v>137</v>
      </c>
      <c r="B73" s="84" t="s">
        <v>138</v>
      </c>
      <c r="C73" s="82" t="s">
        <v>139</v>
      </c>
      <c r="F73" s="112">
        <v>0.99999989</v>
      </c>
      <c r="G73" s="117"/>
      <c r="L73" s="114"/>
      <c r="BQ73" s="112"/>
      <c r="CE73" s="120"/>
      <c r="CH73" s="84"/>
      <c r="CI73" s="84"/>
    </row>
    <row r="74" spans="1:87">
      <c r="C74" s="82"/>
      <c r="F74" s="112"/>
      <c r="G74" s="117"/>
      <c r="L74" s="114"/>
      <c r="BQ74" s="112"/>
      <c r="CE74" s="120"/>
      <c r="CH74" s="84"/>
      <c r="CI74" s="84"/>
    </row>
    <row r="75" spans="1:87">
      <c r="A75" s="84" t="s">
        <v>140</v>
      </c>
      <c r="B75" s="84" t="s">
        <v>141</v>
      </c>
      <c r="C75" s="82" t="s">
        <v>142</v>
      </c>
      <c r="F75" s="112">
        <v>0.99989532000000003</v>
      </c>
      <c r="G75" s="117"/>
      <c r="L75" s="114"/>
      <c r="BQ75" s="112"/>
      <c r="CE75" s="120"/>
      <c r="CH75" s="84"/>
      <c r="CI75" s="84"/>
    </row>
    <row r="76" spans="1:87">
      <c r="C76" s="82"/>
      <c r="F76" s="112"/>
      <c r="G76" s="117"/>
      <c r="L76" s="114"/>
      <c r="BQ76" s="112"/>
      <c r="CE76" s="120"/>
      <c r="CH76" s="84"/>
      <c r="CI76" s="84"/>
    </row>
    <row r="77" spans="1:87">
      <c r="A77" s="84" t="s">
        <v>143</v>
      </c>
      <c r="B77" s="84" t="s">
        <v>144</v>
      </c>
      <c r="C77" s="82" t="s">
        <v>145</v>
      </c>
      <c r="F77" s="112">
        <v>0.99999990000000005</v>
      </c>
      <c r="G77" s="117"/>
      <c r="L77" s="114"/>
      <c r="BQ77" s="112"/>
      <c r="CE77" s="120"/>
      <c r="CH77" s="84"/>
      <c r="CI77" s="84"/>
    </row>
    <row r="78" spans="1:87">
      <c r="C78" s="82"/>
      <c r="F78" s="112"/>
      <c r="G78" s="117"/>
      <c r="L78" s="114"/>
      <c r="BQ78" s="112"/>
      <c r="CE78" s="120"/>
      <c r="CH78" s="84"/>
      <c r="CI78" s="84"/>
    </row>
    <row r="79" spans="1:87">
      <c r="A79" s="84" t="s">
        <v>146</v>
      </c>
      <c r="B79" s="84" t="s">
        <v>147</v>
      </c>
      <c r="C79" s="82" t="s">
        <v>148</v>
      </c>
      <c r="F79" s="112">
        <v>0.99910933999999996</v>
      </c>
      <c r="G79" s="117"/>
      <c r="L79" s="114">
        <v>7.5825000000000003E-4</v>
      </c>
      <c r="BQ79" s="112"/>
      <c r="CE79" s="120"/>
      <c r="CH79" s="84"/>
      <c r="CI79" s="84"/>
    </row>
    <row r="80" spans="1:87">
      <c r="C80" s="82"/>
      <c r="F80" s="112"/>
      <c r="G80" s="117"/>
      <c r="L80" s="114"/>
      <c r="BQ80" s="112"/>
      <c r="CE80" s="120"/>
      <c r="CH80" s="84"/>
      <c r="CI80" s="84"/>
    </row>
    <row r="81" spans="1:87">
      <c r="A81" s="84" t="s">
        <v>149</v>
      </c>
      <c r="B81" s="84" t="s">
        <v>150</v>
      </c>
      <c r="C81" s="82" t="s">
        <v>151</v>
      </c>
      <c r="F81" s="112">
        <v>1</v>
      </c>
      <c r="G81" s="117"/>
      <c r="L81" s="114"/>
      <c r="BQ81" s="112"/>
      <c r="CE81" s="120"/>
      <c r="CH81" s="84"/>
      <c r="CI81" s="84"/>
    </row>
    <row r="82" spans="1:87">
      <c r="C82" s="82"/>
      <c r="F82" s="112"/>
      <c r="G82" s="117"/>
      <c r="L82" s="114"/>
      <c r="BQ82" s="112"/>
      <c r="CE82" s="120"/>
      <c r="CH82" s="84"/>
      <c r="CI82" s="84"/>
    </row>
    <row r="83" spans="1:87">
      <c r="A83" s="84" t="s">
        <v>152</v>
      </c>
      <c r="B83" s="84" t="s">
        <v>153</v>
      </c>
      <c r="C83" s="82" t="s">
        <v>154</v>
      </c>
      <c r="F83" s="112">
        <v>0.99313640000000003</v>
      </c>
      <c r="G83" s="117"/>
      <c r="L83" s="114"/>
      <c r="BQ83" s="112"/>
      <c r="CE83" s="120"/>
      <c r="CH83" s="84"/>
      <c r="CI83" s="84"/>
    </row>
    <row r="84" spans="1:87">
      <c r="C84" s="82"/>
      <c r="F84" s="112"/>
      <c r="G84" s="117"/>
      <c r="L84" s="114"/>
      <c r="BQ84" s="112"/>
      <c r="CE84" s="120"/>
      <c r="CH84" s="84"/>
      <c r="CI84" s="84"/>
    </row>
    <row r="85" spans="1:87">
      <c r="A85" s="84" t="s">
        <v>155</v>
      </c>
      <c r="B85" s="84" t="s">
        <v>156</v>
      </c>
      <c r="C85" s="82" t="s">
        <v>157</v>
      </c>
      <c r="F85" s="112">
        <v>0.99651345000000002</v>
      </c>
      <c r="G85" s="117"/>
      <c r="L85" s="114"/>
      <c r="BQ85" s="112"/>
      <c r="CE85" s="120"/>
      <c r="CH85" s="84"/>
      <c r="CI85" s="84"/>
    </row>
    <row r="86" spans="1:87">
      <c r="C86" s="82"/>
      <c r="F86" s="112"/>
      <c r="G86" s="117"/>
      <c r="L86" s="114"/>
      <c r="BQ86" s="112"/>
      <c r="CE86" s="120"/>
      <c r="CH86" s="84"/>
      <c r="CI86" s="84"/>
    </row>
    <row r="87" spans="1:87">
      <c r="A87" s="84" t="s">
        <v>158</v>
      </c>
      <c r="B87" s="84" t="s">
        <v>159</v>
      </c>
      <c r="C87" s="82" t="s">
        <v>160</v>
      </c>
      <c r="F87" s="112">
        <v>1</v>
      </c>
      <c r="G87" s="117"/>
      <c r="L87" s="114"/>
      <c r="BQ87" s="112"/>
      <c r="CE87" s="120"/>
      <c r="CH87" s="84"/>
      <c r="CI87" s="84"/>
    </row>
    <row r="88" spans="1:87">
      <c r="C88" s="82"/>
      <c r="F88" s="112"/>
      <c r="G88" s="117"/>
      <c r="L88" s="114"/>
      <c r="BQ88" s="112"/>
      <c r="CE88" s="120"/>
      <c r="CH88" s="84"/>
      <c r="CI88" s="84"/>
    </row>
    <row r="89" spans="1:87">
      <c r="A89" s="84" t="s">
        <v>161</v>
      </c>
      <c r="B89" s="84" t="s">
        <v>162</v>
      </c>
      <c r="C89" s="82" t="s">
        <v>163</v>
      </c>
      <c r="F89" s="112">
        <v>0.98251294</v>
      </c>
      <c r="G89" s="117"/>
      <c r="L89" s="114">
        <v>2.1024169999999998E-2</v>
      </c>
      <c r="BQ89" s="112"/>
      <c r="CE89" s="120"/>
      <c r="CH89" s="84"/>
      <c r="CI89" s="84"/>
    </row>
    <row r="90" spans="1:87">
      <c r="C90" s="82"/>
      <c r="F90" s="112"/>
      <c r="G90" s="117"/>
      <c r="L90" s="114"/>
      <c r="BQ90" s="112"/>
      <c r="CE90" s="120"/>
      <c r="CH90" s="84"/>
      <c r="CI90" s="84"/>
    </row>
    <row r="91" spans="1:87">
      <c r="A91" s="84" t="s">
        <v>164</v>
      </c>
      <c r="B91" s="84" t="s">
        <v>165</v>
      </c>
      <c r="C91" s="82" t="s">
        <v>166</v>
      </c>
      <c r="F91" s="112"/>
      <c r="G91" s="117"/>
      <c r="L91" s="114">
        <v>0.61152306999999995</v>
      </c>
      <c r="BQ91" s="112"/>
      <c r="CE91" s="120"/>
      <c r="CH91" s="84"/>
      <c r="CI91" s="84"/>
    </row>
    <row r="92" spans="1:87">
      <c r="C92" s="82"/>
      <c r="F92" s="112"/>
      <c r="G92" s="117"/>
      <c r="L92" s="114"/>
      <c r="BQ92" s="112"/>
      <c r="CE92" s="120"/>
      <c r="CH92" s="84"/>
      <c r="CI92" s="84"/>
    </row>
    <row r="93" spans="1:87">
      <c r="A93" s="84" t="s">
        <v>167</v>
      </c>
      <c r="B93" s="84" t="s">
        <v>168</v>
      </c>
      <c r="C93" s="82" t="s">
        <v>169</v>
      </c>
      <c r="F93" s="112">
        <v>0.99802769000000002</v>
      </c>
      <c r="G93" s="117"/>
      <c r="L93" s="114">
        <v>2.5149899999999999E-3</v>
      </c>
      <c r="BQ93" s="112"/>
      <c r="CE93" s="120"/>
      <c r="CH93" s="84"/>
      <c r="CI93" s="84"/>
    </row>
    <row r="94" spans="1:87">
      <c r="C94" s="82"/>
      <c r="F94" s="112"/>
      <c r="G94" s="117"/>
      <c r="L94" s="114"/>
      <c r="BQ94" s="112"/>
      <c r="CE94" s="120"/>
      <c r="CH94" s="84"/>
      <c r="CI94" s="84"/>
    </row>
    <row r="95" spans="1:87">
      <c r="A95" s="84" t="s">
        <v>294</v>
      </c>
      <c r="B95" s="84" t="s">
        <v>170</v>
      </c>
      <c r="C95" s="82" t="s">
        <v>171</v>
      </c>
      <c r="F95" s="112"/>
      <c r="G95" s="117"/>
      <c r="L95" s="114"/>
      <c r="BQ95" s="112"/>
      <c r="CE95" s="120"/>
      <c r="CH95" s="84"/>
      <c r="CI95" s="84"/>
    </row>
    <row r="96" spans="1:87">
      <c r="C96" s="82"/>
      <c r="F96" s="112"/>
      <c r="G96" s="117"/>
      <c r="L96" s="114"/>
      <c r="BQ96" s="112"/>
      <c r="CE96" s="120"/>
      <c r="CH96" s="84"/>
      <c r="CI96" s="84"/>
    </row>
    <row r="97" spans="1:87">
      <c r="A97" s="84" t="s">
        <v>295</v>
      </c>
      <c r="B97" s="84" t="s">
        <v>172</v>
      </c>
      <c r="C97" s="82" t="s">
        <v>173</v>
      </c>
      <c r="F97" s="112"/>
      <c r="G97" s="117"/>
      <c r="I97" s="84" t="s">
        <v>470</v>
      </c>
      <c r="K97" s="117">
        <v>1.80847E-3</v>
      </c>
      <c r="L97" s="114"/>
      <c r="BQ97" s="112">
        <v>1.80847E-3</v>
      </c>
      <c r="CE97" s="120"/>
      <c r="CH97" s="84"/>
      <c r="CI97" s="84"/>
    </row>
    <row r="98" spans="1:87">
      <c r="C98" s="82"/>
      <c r="F98" s="112"/>
      <c r="G98" s="117"/>
      <c r="L98" s="114"/>
      <c r="BQ98" s="112"/>
      <c r="CE98" s="120"/>
      <c r="CH98" s="84"/>
      <c r="CI98" s="84"/>
    </row>
    <row r="99" spans="1:87">
      <c r="A99" s="84" t="s">
        <v>296</v>
      </c>
      <c r="B99" s="84" t="s">
        <v>174</v>
      </c>
      <c r="C99" s="82" t="s">
        <v>175</v>
      </c>
      <c r="F99" s="112"/>
      <c r="G99" s="117"/>
      <c r="L99" s="114"/>
      <c r="BQ99" s="112"/>
      <c r="CE99" s="120"/>
      <c r="CH99" s="84"/>
      <c r="CI99" s="84"/>
    </row>
    <row r="100" spans="1:87">
      <c r="C100" s="82"/>
      <c r="F100" s="112"/>
      <c r="G100" s="117"/>
      <c r="L100" s="114"/>
      <c r="BQ100" s="112"/>
      <c r="CE100" s="120"/>
      <c r="CH100" s="84"/>
      <c r="CI100" s="84"/>
    </row>
    <row r="101" spans="1:87">
      <c r="A101" s="84" t="s">
        <v>297</v>
      </c>
      <c r="B101" s="84" t="s">
        <v>176</v>
      </c>
      <c r="C101" s="82" t="s">
        <v>177</v>
      </c>
      <c r="F101" s="112"/>
      <c r="G101" s="117"/>
      <c r="I101" s="84" t="s">
        <v>470</v>
      </c>
      <c r="K101" s="117">
        <v>4.8404999999999998E-4</v>
      </c>
      <c r="L101" s="114"/>
      <c r="BQ101" s="112">
        <v>4.8404999999999998E-4</v>
      </c>
      <c r="BR101" s="117"/>
      <c r="BS101" s="117"/>
      <c r="BT101" s="117"/>
      <c r="BU101" s="117"/>
      <c r="BV101" s="117"/>
      <c r="BW101" s="117"/>
      <c r="BX101" s="117"/>
      <c r="BY101" s="117"/>
      <c r="BZ101" s="117"/>
      <c r="CB101" s="117"/>
      <c r="CC101" s="117"/>
      <c r="CD101" s="117"/>
      <c r="CE101" s="120"/>
      <c r="CH101" s="84"/>
      <c r="CI101" s="84"/>
    </row>
    <row r="102" spans="1:87">
      <c r="C102" s="82"/>
      <c r="F102" s="112"/>
      <c r="G102" s="117"/>
      <c r="L102" s="114"/>
      <c r="BQ102" s="112"/>
      <c r="CE102" s="120"/>
      <c r="CH102" s="84"/>
      <c r="CI102" s="84"/>
    </row>
    <row r="103" spans="1:87">
      <c r="A103" s="84" t="s">
        <v>318</v>
      </c>
      <c r="B103" s="84" t="s">
        <v>178</v>
      </c>
      <c r="C103" s="82" t="s">
        <v>319</v>
      </c>
      <c r="F103" s="112">
        <v>0.99829274999999995</v>
      </c>
      <c r="G103" s="117"/>
      <c r="K103" s="117"/>
      <c r="L103" s="114"/>
      <c r="BQ103" s="112"/>
      <c r="CE103" s="120"/>
      <c r="CH103" s="84"/>
      <c r="CI103" s="84"/>
    </row>
    <row r="104" spans="1:87">
      <c r="C104" s="82"/>
      <c r="F104" s="112"/>
      <c r="G104" s="117"/>
      <c r="L104" s="114"/>
      <c r="BQ104" s="112"/>
      <c r="CE104" s="120"/>
      <c r="CH104" s="84"/>
      <c r="CI104" s="84"/>
    </row>
    <row r="105" spans="1:87">
      <c r="A105" s="84" t="s">
        <v>298</v>
      </c>
      <c r="B105" s="84" t="s">
        <v>179</v>
      </c>
      <c r="C105" s="82" t="s">
        <v>299</v>
      </c>
      <c r="F105" s="112">
        <v>0.99999906999999999</v>
      </c>
      <c r="G105" s="117"/>
      <c r="L105" s="114"/>
      <c r="BQ105" s="112"/>
      <c r="CE105" s="120"/>
      <c r="CH105" s="84"/>
      <c r="CI105" s="84"/>
    </row>
    <row r="106" spans="1:87">
      <c r="C106" s="82"/>
      <c r="F106" s="112"/>
      <c r="G106" s="117"/>
      <c r="L106" s="114"/>
      <c r="BQ106" s="112"/>
      <c r="CE106" s="120"/>
      <c r="CH106" s="84"/>
      <c r="CI106" s="84"/>
    </row>
    <row r="107" spans="1:87">
      <c r="A107" s="84" t="s">
        <v>180</v>
      </c>
      <c r="B107" s="84" t="s">
        <v>181</v>
      </c>
      <c r="C107" s="82" t="s">
        <v>182</v>
      </c>
      <c r="F107" s="112">
        <v>0.99999996000000002</v>
      </c>
      <c r="G107" s="117"/>
      <c r="L107" s="114"/>
      <c r="BQ107" s="112"/>
      <c r="CE107" s="120"/>
      <c r="CH107" s="84"/>
      <c r="CI107" s="84"/>
    </row>
    <row r="108" spans="1:87">
      <c r="C108" s="82"/>
      <c r="F108" s="112"/>
      <c r="G108" s="117"/>
      <c r="L108" s="114"/>
      <c r="BQ108" s="112"/>
      <c r="CE108" s="120"/>
      <c r="CH108" s="84"/>
      <c r="CI108" s="84"/>
    </row>
    <row r="109" spans="1:87">
      <c r="A109" s="84" t="s">
        <v>183</v>
      </c>
      <c r="B109" s="84" t="s">
        <v>184</v>
      </c>
      <c r="C109" s="82" t="s">
        <v>185</v>
      </c>
      <c r="F109" s="112">
        <v>0.99310673000000005</v>
      </c>
      <c r="G109" s="117"/>
      <c r="L109" s="114">
        <v>7.1784700000000002E-3</v>
      </c>
      <c r="BQ109" s="112"/>
      <c r="CE109" s="120"/>
      <c r="CH109" s="84"/>
      <c r="CI109" s="84"/>
    </row>
    <row r="110" spans="1:87">
      <c r="C110" s="82"/>
      <c r="F110" s="112"/>
      <c r="G110" s="117"/>
      <c r="L110" s="114"/>
      <c r="BQ110" s="112"/>
      <c r="CE110" s="120"/>
      <c r="CH110" s="84"/>
      <c r="CI110" s="84"/>
    </row>
    <row r="111" spans="1:87">
      <c r="A111" s="84" t="s">
        <v>300</v>
      </c>
      <c r="B111" s="84" t="s">
        <v>186</v>
      </c>
      <c r="C111" s="82" t="s">
        <v>313</v>
      </c>
      <c r="F111" s="112"/>
      <c r="G111" s="117"/>
      <c r="L111" s="114"/>
      <c r="BQ111" s="112"/>
      <c r="CE111" s="120"/>
      <c r="CH111" s="84"/>
      <c r="CI111" s="84"/>
    </row>
    <row r="112" spans="1:87">
      <c r="C112" s="82"/>
      <c r="F112" s="112"/>
      <c r="G112" s="117"/>
      <c r="L112" s="114"/>
      <c r="BQ112" s="112"/>
      <c r="CE112" s="120"/>
      <c r="CH112" s="84"/>
      <c r="CI112" s="84"/>
    </row>
    <row r="113" spans="1:87">
      <c r="A113" s="84" t="s">
        <v>251</v>
      </c>
      <c r="B113" s="84" t="s">
        <v>252</v>
      </c>
      <c r="C113" s="82" t="s">
        <v>253</v>
      </c>
      <c r="F113" s="112"/>
      <c r="G113" s="117"/>
      <c r="L113" s="114"/>
      <c r="BQ113" s="112"/>
      <c r="CE113" s="120"/>
      <c r="CH113" s="84"/>
      <c r="CI113" s="84"/>
    </row>
    <row r="114" spans="1:87">
      <c r="C114" s="82"/>
      <c r="F114" s="112"/>
      <c r="G114" s="117"/>
      <c r="L114" s="114"/>
      <c r="BQ114" s="112"/>
      <c r="CE114" s="120"/>
      <c r="CH114" s="84"/>
      <c r="CI114" s="84"/>
    </row>
    <row r="115" spans="1:87">
      <c r="A115" s="84" t="s">
        <v>187</v>
      </c>
      <c r="B115" s="84" t="s">
        <v>188</v>
      </c>
      <c r="C115" s="82" t="s">
        <v>189</v>
      </c>
      <c r="F115" s="112">
        <v>1</v>
      </c>
      <c r="G115" s="117"/>
      <c r="L115" s="114"/>
      <c r="BQ115" s="112"/>
      <c r="CE115" s="120"/>
      <c r="CH115" s="84"/>
      <c r="CI115" s="84"/>
    </row>
    <row r="116" spans="1:87">
      <c r="C116" s="82"/>
      <c r="F116" s="112"/>
      <c r="G116" s="117"/>
      <c r="L116" s="114"/>
      <c r="BQ116" s="112"/>
      <c r="CE116" s="120"/>
      <c r="CH116" s="84"/>
      <c r="CI116" s="84"/>
    </row>
    <row r="117" spans="1:87">
      <c r="A117" s="84" t="s">
        <v>190</v>
      </c>
      <c r="B117" s="84" t="s">
        <v>191</v>
      </c>
      <c r="C117" s="82" t="s">
        <v>192</v>
      </c>
      <c r="F117" s="112"/>
      <c r="G117" s="117"/>
      <c r="L117" s="114"/>
      <c r="BQ117" s="112"/>
      <c r="CE117" s="120"/>
      <c r="CH117" s="84"/>
      <c r="CI117" s="84"/>
    </row>
    <row r="118" spans="1:87">
      <c r="C118" s="82"/>
      <c r="F118" s="112"/>
      <c r="G118" s="117"/>
      <c r="L118" s="114"/>
      <c r="BQ118" s="112"/>
      <c r="CE118" s="120"/>
      <c r="CH118" s="84"/>
      <c r="CI118" s="84"/>
    </row>
    <row r="119" spans="1:87">
      <c r="A119" s="84" t="s">
        <v>259</v>
      </c>
      <c r="B119" s="84" t="s">
        <v>193</v>
      </c>
      <c r="C119" s="82" t="s">
        <v>194</v>
      </c>
      <c r="F119" s="112"/>
      <c r="G119" s="117"/>
      <c r="I119" s="84" t="s">
        <v>470</v>
      </c>
      <c r="K119" s="117">
        <v>0.12050040999999999</v>
      </c>
      <c r="L119" s="114"/>
      <c r="BQ119" s="112">
        <v>0.10584476</v>
      </c>
      <c r="BR119" s="117">
        <v>4.7437999999999999E-4</v>
      </c>
      <c r="BS119" s="117">
        <v>1.7477899999999999E-3</v>
      </c>
      <c r="BT119" s="117"/>
      <c r="BU119" s="117">
        <v>1.243348E-2</v>
      </c>
      <c r="BV119" s="117"/>
      <c r="BW119" s="117">
        <v>4.19484E-3</v>
      </c>
      <c r="BX119" s="117">
        <v>0.22422971999999999</v>
      </c>
      <c r="BY119" s="117">
        <v>8.436776E-2</v>
      </c>
      <c r="BZ119" s="117"/>
      <c r="CA119" s="117">
        <v>3.4635500000000001E-3</v>
      </c>
      <c r="CB119" s="117"/>
      <c r="CC119" s="117"/>
      <c r="CD119" s="117"/>
      <c r="CE119" s="120"/>
      <c r="CH119" s="84"/>
      <c r="CI119" s="84"/>
    </row>
    <row r="120" spans="1:87">
      <c r="C120" s="82"/>
      <c r="F120" s="112"/>
      <c r="G120" s="117"/>
      <c r="L120" s="114"/>
      <c r="BQ120" s="112"/>
      <c r="CE120" s="120"/>
      <c r="CH120" s="84"/>
      <c r="CI120" s="84"/>
    </row>
    <row r="121" spans="1:87">
      <c r="A121" s="84" t="s">
        <v>195</v>
      </c>
      <c r="B121" s="84" t="s">
        <v>196</v>
      </c>
      <c r="C121" s="82" t="s">
        <v>197</v>
      </c>
      <c r="F121" s="112">
        <v>1</v>
      </c>
      <c r="G121" s="117"/>
      <c r="L121" s="114"/>
      <c r="BQ121" s="112"/>
      <c r="CE121" s="120"/>
      <c r="CH121" s="84"/>
      <c r="CI121" s="84"/>
    </row>
    <row r="122" spans="1:87">
      <c r="C122" s="82"/>
      <c r="F122" s="112"/>
      <c r="G122" s="117"/>
      <c r="L122" s="114"/>
      <c r="BQ122" s="112"/>
      <c r="CE122" s="120"/>
      <c r="CH122" s="84"/>
      <c r="CI122" s="84"/>
    </row>
    <row r="123" spans="1:87">
      <c r="A123" s="84" t="s">
        <v>198</v>
      </c>
      <c r="B123" s="84" t="s">
        <v>199</v>
      </c>
      <c r="C123" s="82" t="s">
        <v>200</v>
      </c>
      <c r="F123" s="112"/>
      <c r="G123" s="117"/>
      <c r="K123" s="117">
        <v>0.97088247999999999</v>
      </c>
      <c r="L123" s="114"/>
      <c r="BQ123" s="112">
        <v>0.97088247999999999</v>
      </c>
      <c r="CE123" s="120"/>
      <c r="CH123" s="84"/>
      <c r="CI123" s="84"/>
    </row>
    <row r="124" spans="1:87">
      <c r="C124" s="82"/>
      <c r="F124" s="112"/>
      <c r="G124" s="117"/>
      <c r="L124" s="114"/>
      <c r="BQ124" s="112"/>
      <c r="CE124" s="120"/>
      <c r="CH124" s="84"/>
      <c r="CI124" s="84"/>
    </row>
    <row r="125" spans="1:87">
      <c r="A125" s="84" t="s">
        <v>201</v>
      </c>
      <c r="B125" s="84" t="s">
        <v>202</v>
      </c>
      <c r="C125" s="82" t="s">
        <v>203</v>
      </c>
      <c r="F125" s="112">
        <v>0.99847898999999996</v>
      </c>
      <c r="G125" s="117"/>
      <c r="L125" s="114">
        <v>1.5860500000000001E-3</v>
      </c>
      <c r="BQ125" s="112"/>
      <c r="CE125" s="120"/>
      <c r="CH125" s="84"/>
      <c r="CI125" s="84"/>
    </row>
    <row r="126" spans="1:87">
      <c r="C126" s="82"/>
      <c r="F126" s="112"/>
      <c r="G126" s="117"/>
      <c r="L126" s="114"/>
      <c r="BQ126" s="112"/>
      <c r="CE126" s="120"/>
      <c r="CH126" s="84"/>
      <c r="CI126" s="84"/>
    </row>
    <row r="127" spans="1:87">
      <c r="A127" s="84" t="s">
        <v>204</v>
      </c>
      <c r="B127" s="84" t="s">
        <v>205</v>
      </c>
      <c r="C127" s="82" t="s">
        <v>206</v>
      </c>
      <c r="F127" s="112">
        <v>0.99623837999999998</v>
      </c>
      <c r="G127" s="117"/>
      <c r="L127" s="114">
        <v>2.0222299999999999E-3</v>
      </c>
      <c r="BQ127" s="112"/>
      <c r="CE127" s="120"/>
      <c r="CH127" s="84"/>
      <c r="CI127" s="84"/>
    </row>
    <row r="128" spans="1:87">
      <c r="C128" s="82"/>
      <c r="F128" s="112"/>
      <c r="G128" s="117"/>
      <c r="L128" s="114"/>
      <c r="BQ128" s="112"/>
      <c r="CE128" s="120"/>
      <c r="CH128" s="84"/>
      <c r="CI128" s="84"/>
    </row>
    <row r="129" spans="1:87">
      <c r="A129" s="84" t="s">
        <v>207</v>
      </c>
      <c r="B129" s="84" t="s">
        <v>208</v>
      </c>
      <c r="C129" s="82" t="s">
        <v>209</v>
      </c>
      <c r="F129" s="112">
        <v>0.99827522000000002</v>
      </c>
      <c r="G129" s="117"/>
      <c r="L129" s="114">
        <v>2.4281099999999998E-3</v>
      </c>
      <c r="BQ129" s="112"/>
      <c r="CE129" s="120"/>
      <c r="CH129" s="84"/>
      <c r="CI129" s="84"/>
    </row>
    <row r="130" spans="1:87">
      <c r="C130" s="82"/>
      <c r="F130" s="112"/>
      <c r="G130" s="117"/>
      <c r="L130" s="114"/>
      <c r="BQ130" s="112"/>
      <c r="CE130" s="120"/>
      <c r="CH130" s="84"/>
      <c r="CI130" s="84"/>
    </row>
    <row r="131" spans="1:87">
      <c r="A131" s="84" t="s">
        <v>260</v>
      </c>
      <c r="B131" s="84" t="s">
        <v>210</v>
      </c>
      <c r="C131" s="82" t="s">
        <v>211</v>
      </c>
      <c r="F131" s="112"/>
      <c r="G131" s="117"/>
      <c r="K131" s="117">
        <v>0.96023150999999995</v>
      </c>
      <c r="L131" s="114"/>
      <c r="BQ131" s="112">
        <v>0.96023150999999995</v>
      </c>
      <c r="CE131" s="120"/>
      <c r="CH131" s="84"/>
      <c r="CI131" s="84"/>
    </row>
    <row r="132" spans="1:87">
      <c r="C132" s="82"/>
      <c r="F132" s="112"/>
      <c r="G132" s="117"/>
      <c r="L132" s="114"/>
      <c r="BQ132" s="112"/>
      <c r="CE132" s="120"/>
      <c r="CH132" s="84"/>
      <c r="CI132" s="84"/>
    </row>
    <row r="133" spans="1:87">
      <c r="A133" s="84" t="s">
        <v>212</v>
      </c>
      <c r="B133" s="84" t="s">
        <v>213</v>
      </c>
      <c r="C133" s="82" t="s">
        <v>214</v>
      </c>
      <c r="F133" s="112"/>
      <c r="G133" s="117"/>
      <c r="L133" s="114">
        <v>1</v>
      </c>
      <c r="BQ133" s="112"/>
      <c r="CE133" s="120"/>
      <c r="CH133" s="84"/>
      <c r="CI133" s="84"/>
    </row>
    <row r="134" spans="1:87">
      <c r="C134" s="82"/>
      <c r="F134" s="112"/>
      <c r="G134" s="117"/>
      <c r="L134" s="114"/>
      <c r="BQ134" s="112"/>
      <c r="CE134" s="120"/>
      <c r="CH134" s="84"/>
      <c r="CI134" s="84"/>
    </row>
    <row r="135" spans="1:87">
      <c r="A135" s="84" t="s">
        <v>215</v>
      </c>
      <c r="B135" s="84" t="s">
        <v>216</v>
      </c>
      <c r="C135" s="82" t="s">
        <v>217</v>
      </c>
      <c r="F135" s="112"/>
      <c r="G135" s="117"/>
      <c r="L135" s="114">
        <v>1</v>
      </c>
      <c r="BQ135" s="112"/>
      <c r="CE135" s="120"/>
      <c r="CH135" s="84"/>
      <c r="CI135" s="84"/>
    </row>
    <row r="136" spans="1:87">
      <c r="C136" s="82"/>
      <c r="F136" s="112"/>
      <c r="G136" s="117"/>
      <c r="L136" s="114"/>
      <c r="BQ136" s="112"/>
      <c r="CE136" s="120"/>
      <c r="CH136" s="84"/>
      <c r="CI136" s="84"/>
    </row>
    <row r="137" spans="1:87">
      <c r="A137" s="84" t="s">
        <v>218</v>
      </c>
      <c r="B137" s="84" t="s">
        <v>219</v>
      </c>
      <c r="C137" s="82" t="s">
        <v>220</v>
      </c>
      <c r="F137" s="112">
        <v>0.99999998000000001</v>
      </c>
      <c r="G137" s="117"/>
      <c r="L137" s="114"/>
      <c r="BQ137" s="112"/>
      <c r="CE137" s="120"/>
      <c r="CH137" s="84"/>
      <c r="CI137" s="84"/>
    </row>
    <row r="138" spans="1:87">
      <c r="C138" s="82"/>
      <c r="F138" s="112"/>
      <c r="G138" s="117"/>
      <c r="L138" s="114"/>
      <c r="BQ138" s="112"/>
      <c r="CE138" s="120"/>
      <c r="CH138" s="84"/>
      <c r="CI138" s="84"/>
    </row>
    <row r="139" spans="1:87">
      <c r="A139" s="84" t="s">
        <v>221</v>
      </c>
      <c r="B139" s="84" t="s">
        <v>222</v>
      </c>
      <c r="C139" s="82" t="s">
        <v>223</v>
      </c>
      <c r="F139" s="112">
        <v>0.99307723999999997</v>
      </c>
      <c r="G139" s="117"/>
      <c r="L139" s="114">
        <v>9.2970499999999994E-3</v>
      </c>
      <c r="BQ139" s="112"/>
      <c r="CE139" s="120"/>
      <c r="CH139" s="84"/>
      <c r="CI139" s="84"/>
    </row>
    <row r="140" spans="1:87">
      <c r="C140" s="82"/>
      <c r="F140" s="112"/>
      <c r="G140" s="117"/>
      <c r="L140" s="114"/>
      <c r="BQ140" s="112"/>
      <c r="CE140" s="120"/>
      <c r="CH140" s="84"/>
      <c r="CI140" s="84"/>
    </row>
    <row r="141" spans="1:87">
      <c r="A141" s="84" t="s">
        <v>224</v>
      </c>
      <c r="B141" s="84" t="s">
        <v>225</v>
      </c>
      <c r="C141" s="82" t="s">
        <v>226</v>
      </c>
      <c r="F141" s="112"/>
      <c r="G141" s="117"/>
      <c r="I141" s="84" t="s">
        <v>470</v>
      </c>
      <c r="K141" s="117">
        <v>3.00526E-3</v>
      </c>
      <c r="L141" s="114"/>
      <c r="BQ141" s="112">
        <v>3.00526E-3</v>
      </c>
      <c r="CE141" s="120"/>
      <c r="CH141" s="84"/>
      <c r="CI141" s="84"/>
    </row>
    <row r="142" spans="1:87">
      <c r="C142" s="82"/>
      <c r="F142" s="112"/>
      <c r="G142" s="117"/>
      <c r="L142" s="114"/>
      <c r="BQ142" s="112"/>
      <c r="CE142" s="120"/>
      <c r="CH142" s="84"/>
      <c r="CI142" s="84"/>
    </row>
    <row r="143" spans="1:87">
      <c r="A143" s="84" t="s">
        <v>227</v>
      </c>
      <c r="B143" s="84" t="s">
        <v>228</v>
      </c>
      <c r="C143" s="82" t="s">
        <v>229</v>
      </c>
      <c r="F143" s="112">
        <v>0.99342160000000002</v>
      </c>
      <c r="G143" s="117"/>
      <c r="L143" s="114"/>
      <c r="BQ143" s="112"/>
      <c r="CA143" s="117">
        <v>5.6143800000000004E-3</v>
      </c>
      <c r="CE143" s="120"/>
      <c r="CH143" s="84"/>
      <c r="CI143" s="84"/>
    </row>
    <row r="144" spans="1:87">
      <c r="C144" s="82"/>
      <c r="F144" s="112"/>
      <c r="G144" s="117"/>
      <c r="L144" s="114"/>
      <c r="BQ144" s="112"/>
      <c r="CE144" s="120"/>
      <c r="CH144" s="84"/>
      <c r="CI144" s="84"/>
    </row>
    <row r="145" spans="1:87">
      <c r="A145" s="84" t="s">
        <v>301</v>
      </c>
      <c r="B145" s="84" t="s">
        <v>302</v>
      </c>
      <c r="C145" s="82" t="s">
        <v>303</v>
      </c>
      <c r="F145" s="112"/>
      <c r="G145" s="117"/>
      <c r="L145" s="114"/>
      <c r="BQ145" s="112"/>
      <c r="CE145" s="120"/>
      <c r="CH145" s="84"/>
      <c r="CI145" s="84"/>
    </row>
    <row r="146" spans="1:87">
      <c r="C146" s="82"/>
      <c r="F146" s="112"/>
      <c r="G146" s="117"/>
      <c r="L146" s="114"/>
      <c r="BQ146" s="112"/>
      <c r="CE146" s="120"/>
      <c r="CH146" s="84"/>
      <c r="CI146" s="84"/>
    </row>
    <row r="147" spans="1:87">
      <c r="A147" s="84" t="s">
        <v>320</v>
      </c>
      <c r="B147" s="84" t="s">
        <v>230</v>
      </c>
      <c r="C147" s="82" t="s">
        <v>321</v>
      </c>
      <c r="F147" s="112">
        <v>0.99999994000000003</v>
      </c>
      <c r="G147" s="117"/>
      <c r="L147" s="114"/>
      <c r="BQ147" s="112"/>
      <c r="CE147" s="120"/>
      <c r="CH147" s="84"/>
      <c r="CI147" s="84"/>
    </row>
    <row r="148" spans="1:87">
      <c r="C148" s="82"/>
      <c r="F148" s="112"/>
      <c r="G148" s="117"/>
      <c r="L148" s="114"/>
      <c r="BQ148" s="112"/>
      <c r="CE148" s="120"/>
      <c r="CH148" s="84"/>
      <c r="CI148" s="84"/>
    </row>
    <row r="149" spans="1:87">
      <c r="A149" s="84" t="s">
        <v>322</v>
      </c>
      <c r="B149" s="84" t="s">
        <v>304</v>
      </c>
      <c r="C149" s="82" t="s">
        <v>305</v>
      </c>
      <c r="F149" s="112"/>
      <c r="G149" s="117"/>
      <c r="L149" s="114">
        <v>0.88705559</v>
      </c>
      <c r="BQ149" s="112"/>
      <c r="CE149" s="120"/>
      <c r="CH149" s="84"/>
      <c r="CI149" s="84"/>
    </row>
    <row r="150" spans="1:87">
      <c r="C150" s="82"/>
      <c r="F150" s="112"/>
      <c r="G150" s="117"/>
      <c r="L150" s="114"/>
      <c r="BQ150" s="112"/>
      <c r="CE150" s="120"/>
      <c r="CH150" s="84"/>
      <c r="CI150" s="84"/>
    </row>
    <row r="151" spans="1:87">
      <c r="A151" s="84" t="s">
        <v>306</v>
      </c>
      <c r="B151" s="84" t="s">
        <v>307</v>
      </c>
      <c r="C151" s="82" t="s">
        <v>308</v>
      </c>
      <c r="F151" s="112"/>
      <c r="G151" s="117"/>
      <c r="K151" s="117"/>
      <c r="L151" s="114"/>
      <c r="BQ151" s="112"/>
      <c r="BR151" s="117"/>
      <c r="BS151" s="117"/>
      <c r="BT151" s="117"/>
      <c r="BU151" s="117"/>
      <c r="BV151" s="117"/>
      <c r="BW151" s="117">
        <v>4.3184050000000002E-2</v>
      </c>
      <c r="BX151" s="117">
        <v>0.29655281999999999</v>
      </c>
      <c r="BY151" s="117">
        <v>0.17666957</v>
      </c>
      <c r="BZ151" s="117"/>
      <c r="CB151" s="117"/>
      <c r="CC151" s="117"/>
      <c r="CD151" s="117"/>
      <c r="CE151" s="120"/>
      <c r="CH151" s="84"/>
      <c r="CI151" s="84"/>
    </row>
    <row r="152" spans="1:87">
      <c r="C152" s="82"/>
      <c r="F152" s="112"/>
      <c r="G152" s="117"/>
      <c r="L152" s="114"/>
      <c r="BQ152" s="112"/>
      <c r="CE152" s="120"/>
      <c r="CH152" s="84"/>
      <c r="CI152" s="84"/>
    </row>
    <row r="153" spans="1:87">
      <c r="A153" s="84" t="s">
        <v>309</v>
      </c>
      <c r="B153" s="84" t="s">
        <v>310</v>
      </c>
      <c r="C153" s="82" t="s">
        <v>311</v>
      </c>
      <c r="F153" s="112">
        <v>0.99999954999999996</v>
      </c>
      <c r="G153" s="117"/>
      <c r="L153" s="114"/>
      <c r="BQ153" s="112"/>
      <c r="CE153" s="120"/>
      <c r="CH153" s="84"/>
      <c r="CI153" s="84"/>
    </row>
    <row r="154" spans="1:87">
      <c r="C154" s="82"/>
      <c r="F154" s="112"/>
      <c r="G154" s="117"/>
      <c r="L154" s="114"/>
      <c r="BQ154" s="112"/>
      <c r="CE154" s="120"/>
      <c r="CH154" s="84"/>
      <c r="CI154" s="84"/>
    </row>
    <row r="155" spans="1:87">
      <c r="A155" s="84" t="s">
        <v>261</v>
      </c>
      <c r="B155" s="84" t="s">
        <v>262</v>
      </c>
      <c r="C155" s="82" t="s">
        <v>263</v>
      </c>
      <c r="F155" s="112"/>
      <c r="G155" s="117"/>
      <c r="K155" s="117">
        <v>8.4349999999999996E-4</v>
      </c>
      <c r="L155" s="114"/>
      <c r="BQ155" s="112">
        <v>8.4349999999999996E-4</v>
      </c>
      <c r="CE155" s="120"/>
      <c r="CH155" s="84"/>
      <c r="CI155" s="84"/>
    </row>
    <row r="156" spans="1:87">
      <c r="C156" s="82"/>
      <c r="F156" s="112"/>
      <c r="G156" s="117"/>
      <c r="L156" s="114"/>
      <c r="BQ156" s="112"/>
      <c r="CE156" s="120"/>
      <c r="CH156" s="84"/>
      <c r="CI156" s="84"/>
    </row>
    <row r="157" spans="1:87">
      <c r="A157" s="84" t="s">
        <v>264</v>
      </c>
      <c r="B157" s="84" t="s">
        <v>265</v>
      </c>
      <c r="C157" s="82" t="s">
        <v>266</v>
      </c>
      <c r="F157" s="112">
        <v>1</v>
      </c>
      <c r="G157" s="117"/>
      <c r="L157" s="114"/>
      <c r="BQ157" s="112"/>
      <c r="CE157" s="120"/>
      <c r="CH157" s="84"/>
      <c r="CI157" s="84"/>
    </row>
    <row r="158" spans="1:87">
      <c r="C158" s="82"/>
      <c r="F158" s="112"/>
      <c r="G158" s="117"/>
      <c r="L158" s="114"/>
      <c r="BQ158" s="112"/>
      <c r="CE158" s="120"/>
      <c r="CH158" s="84"/>
      <c r="CI158" s="84"/>
    </row>
    <row r="159" spans="1:87">
      <c r="A159" s="84" t="s">
        <v>267</v>
      </c>
      <c r="B159" s="84" t="s">
        <v>268</v>
      </c>
      <c r="C159" s="82" t="s">
        <v>269</v>
      </c>
      <c r="F159" s="112">
        <v>0.99772607000000002</v>
      </c>
      <c r="G159" s="117"/>
      <c r="L159" s="114">
        <v>6.3663999999999995E-4</v>
      </c>
      <c r="BQ159" s="112"/>
      <c r="CE159" s="120"/>
      <c r="CH159" s="84"/>
      <c r="CI159" s="84"/>
    </row>
    <row r="160" spans="1:87">
      <c r="C160" s="82"/>
      <c r="F160" s="112"/>
      <c r="G160" s="117"/>
      <c r="L160" s="114"/>
      <c r="BQ160" s="112"/>
      <c r="CE160" s="120"/>
      <c r="CH160" s="84"/>
      <c r="CI160" s="84"/>
    </row>
    <row r="161" spans="1:88">
      <c r="A161" s="84" t="s">
        <v>270</v>
      </c>
      <c r="B161" s="84" t="s">
        <v>271</v>
      </c>
      <c r="C161" s="82" t="s">
        <v>272</v>
      </c>
      <c r="F161" s="112"/>
      <c r="G161" s="117"/>
      <c r="I161" s="84" t="s">
        <v>470</v>
      </c>
      <c r="K161" s="117">
        <v>8.8283999999999997E-4</v>
      </c>
      <c r="L161" s="114">
        <v>0.97663759000000006</v>
      </c>
      <c r="BQ161" s="112">
        <v>8.8283999999999997E-4</v>
      </c>
      <c r="CE161" s="120"/>
      <c r="CH161" s="84"/>
      <c r="CI161" s="84"/>
    </row>
    <row r="162" spans="1:88">
      <c r="C162" s="82"/>
      <c r="F162" s="112"/>
      <c r="G162" s="117"/>
      <c r="L162" s="114"/>
      <c r="BQ162" s="112"/>
      <c r="CE162" s="120"/>
      <c r="CH162" s="84"/>
      <c r="CI162" s="84"/>
    </row>
    <row r="163" spans="1:88">
      <c r="A163" s="84" t="s">
        <v>273</v>
      </c>
      <c r="B163" s="84" t="s">
        <v>231</v>
      </c>
      <c r="C163" s="82" t="s">
        <v>232</v>
      </c>
      <c r="F163" s="112"/>
      <c r="G163" s="117"/>
      <c r="I163" s="84" t="s">
        <v>470</v>
      </c>
      <c r="K163" s="117">
        <v>0.18244569999999999</v>
      </c>
      <c r="L163" s="114"/>
      <c r="BQ163" s="112">
        <v>0.18125285999999999</v>
      </c>
      <c r="BR163" s="117"/>
      <c r="BS163" s="117">
        <v>1.0885599999999999E-3</v>
      </c>
      <c r="BT163" s="117"/>
      <c r="BU163" s="117">
        <v>1.0428E-4</v>
      </c>
      <c r="BV163" s="117"/>
      <c r="BW163" s="117"/>
      <c r="BX163" s="117">
        <v>2.3436999999999999E-4</v>
      </c>
      <c r="BY163" s="117">
        <v>5.21194E-3</v>
      </c>
      <c r="BZ163" s="117"/>
      <c r="CB163" s="117"/>
      <c r="CC163" s="117"/>
      <c r="CD163" s="117"/>
      <c r="CE163" s="120"/>
      <c r="CH163" s="84"/>
      <c r="CI163" s="84"/>
    </row>
    <row r="164" spans="1:88">
      <c r="C164" s="82"/>
      <c r="F164" s="112"/>
      <c r="G164" s="117"/>
      <c r="L164" s="114"/>
      <c r="BQ164" s="112"/>
      <c r="CE164" s="120"/>
      <c r="CH164" s="84"/>
      <c r="CI164" s="84"/>
    </row>
    <row r="165" spans="1:88">
      <c r="A165" s="84" t="s">
        <v>233</v>
      </c>
      <c r="B165" s="84" t="s">
        <v>234</v>
      </c>
      <c r="C165" s="82" t="s">
        <v>235</v>
      </c>
      <c r="F165" s="112"/>
      <c r="G165" s="117"/>
      <c r="L165" s="114"/>
      <c r="BQ165" s="112"/>
      <c r="CE165" s="120"/>
      <c r="CH165" s="84"/>
      <c r="CI165" s="84"/>
    </row>
    <row r="166" spans="1:88" s="117" customFormat="1">
      <c r="A166" s="84"/>
      <c r="B166" s="84"/>
      <c r="C166" s="82"/>
      <c r="D166" s="84"/>
      <c r="E166" s="84"/>
      <c r="F166" s="112"/>
      <c r="H166" s="84"/>
      <c r="I166" s="84"/>
      <c r="J166" s="84"/>
      <c r="K166" s="84"/>
      <c r="L166" s="11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112"/>
      <c r="BR166" s="84"/>
      <c r="BS166" s="84"/>
      <c r="BT166" s="84"/>
      <c r="BU166" s="84"/>
      <c r="BV166" s="84"/>
      <c r="BW166" s="84"/>
      <c r="BX166" s="84"/>
      <c r="BY166" s="84"/>
      <c r="BZ166" s="84"/>
      <c r="CB166" s="84"/>
      <c r="CC166" s="84"/>
      <c r="CD166" s="84"/>
      <c r="CE166" s="120"/>
      <c r="CF166" s="84"/>
      <c r="CG166" s="84"/>
      <c r="CH166" s="84"/>
      <c r="CI166" s="84"/>
      <c r="CJ166" s="84"/>
    </row>
    <row r="167" spans="1:88">
      <c r="A167" s="84" t="s">
        <v>254</v>
      </c>
      <c r="B167" s="84" t="s">
        <v>255</v>
      </c>
      <c r="C167" s="82" t="s">
        <v>256</v>
      </c>
      <c r="F167" s="112"/>
      <c r="G167" s="117"/>
      <c r="L167" s="114"/>
      <c r="BQ167" s="112"/>
      <c r="CE167" s="120"/>
      <c r="CH167" s="84"/>
      <c r="CI167" s="84"/>
    </row>
    <row r="168" spans="1:88">
      <c r="C168" s="82"/>
      <c r="F168" s="112"/>
      <c r="G168" s="117"/>
      <c r="L168" s="114"/>
      <c r="BQ168" s="112"/>
      <c r="CE168" s="120"/>
      <c r="CH168" s="84"/>
      <c r="CI168" s="84"/>
    </row>
    <row r="169" spans="1:88">
      <c r="A169" s="84" t="s">
        <v>274</v>
      </c>
      <c r="B169" s="84" t="s">
        <v>275</v>
      </c>
      <c r="C169" s="82" t="s">
        <v>276</v>
      </c>
      <c r="F169" s="112"/>
      <c r="G169" s="117"/>
      <c r="L169" s="114"/>
      <c r="BQ169" s="112"/>
      <c r="CE169" s="120"/>
      <c r="CH169" s="84"/>
      <c r="CI169" s="84"/>
    </row>
    <row r="170" spans="1:88">
      <c r="C170" s="82"/>
      <c r="F170" s="112"/>
      <c r="G170" s="117"/>
      <c r="L170" s="114"/>
      <c r="BQ170" s="112"/>
      <c r="CE170" s="120"/>
      <c r="CH170" s="84"/>
      <c r="CI170" s="84"/>
    </row>
    <row r="171" spans="1:88">
      <c r="A171" s="84" t="s">
        <v>236</v>
      </c>
      <c r="B171" s="84" t="s">
        <v>237</v>
      </c>
      <c r="C171" s="82" t="s">
        <v>238</v>
      </c>
      <c r="F171" s="112"/>
      <c r="G171" s="117"/>
      <c r="L171" s="114">
        <v>1</v>
      </c>
      <c r="BQ171" s="112"/>
      <c r="CH171" s="84"/>
      <c r="CI171" s="84"/>
    </row>
    <row r="172" spans="1:88">
      <c r="C172" s="82"/>
      <c r="F172" s="112"/>
      <c r="G172" s="117"/>
      <c r="L172" s="114"/>
      <c r="BQ172" s="112"/>
      <c r="CH172" s="84"/>
      <c r="CI172" s="84"/>
    </row>
    <row r="173" spans="1:88">
      <c r="A173" s="84" t="s">
        <v>323</v>
      </c>
      <c r="B173" s="84" t="s">
        <v>324</v>
      </c>
      <c r="C173" s="82" t="s">
        <v>325</v>
      </c>
      <c r="F173" s="112"/>
      <c r="G173" s="117"/>
      <c r="L173" s="114"/>
      <c r="BQ173" s="112"/>
      <c r="CH173" s="84"/>
      <c r="CI173" s="84"/>
    </row>
    <row r="174" spans="1:88">
      <c r="L174" s="114"/>
      <c r="BQ174" s="108"/>
      <c r="CF174" s="108"/>
      <c r="CG174" s="127"/>
      <c r="CH174" s="127"/>
      <c r="CI174" s="127"/>
      <c r="CJ174" s="128"/>
    </row>
    <row r="175" spans="1:88">
      <c r="L175" s="114"/>
      <c r="BQ175" s="108"/>
      <c r="CF175" s="108"/>
      <c r="CG175" s="127"/>
      <c r="CH175" s="127"/>
      <c r="CI175" s="127"/>
      <c r="CJ175" s="128"/>
    </row>
    <row r="176" spans="1:88">
      <c r="CF176" s="108"/>
      <c r="CG176" s="127"/>
      <c r="CH176" s="127"/>
      <c r="CI176" s="127"/>
      <c r="CJ176" s="128"/>
    </row>
    <row r="177" spans="1:88" ht="15.75">
      <c r="A177" s="129" t="s">
        <v>328</v>
      </c>
      <c r="B177" s="130"/>
      <c r="C177" s="131"/>
      <c r="D177" s="131"/>
      <c r="E177" s="131"/>
      <c r="F177" s="131"/>
      <c r="G177" s="132"/>
      <c r="H177" s="132"/>
      <c r="I177" s="132"/>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1"/>
      <c r="AL177" s="131"/>
      <c r="AM177" s="131"/>
      <c r="AN177" s="131"/>
      <c r="AO177" s="131"/>
      <c r="AP177" s="131"/>
      <c r="AQ177" s="131"/>
      <c r="AR177" s="131"/>
      <c r="AS177" s="131"/>
      <c r="AT177" s="131"/>
      <c r="AU177" s="131"/>
      <c r="AV177" s="131"/>
      <c r="AW177" s="131"/>
      <c r="AX177" s="131"/>
      <c r="AY177" s="131"/>
      <c r="AZ177" s="131"/>
      <c r="BA177" s="131"/>
      <c r="BB177" s="131"/>
      <c r="BC177" s="131"/>
      <c r="BD177" s="131"/>
      <c r="BE177" s="131"/>
      <c r="BF177" s="131"/>
      <c r="BG177" s="131"/>
      <c r="BH177" s="131"/>
      <c r="BI177" s="131"/>
      <c r="BJ177" s="131"/>
      <c r="BK177" s="131"/>
      <c r="BL177" s="131"/>
      <c r="BM177" s="131"/>
      <c r="BN177" s="131"/>
      <c r="BO177" s="131"/>
      <c r="BP177" s="131"/>
      <c r="BQ177" s="131"/>
      <c r="BR177" s="131"/>
      <c r="BS177" s="131"/>
      <c r="BT177" s="131"/>
      <c r="BU177" s="131"/>
      <c r="BV177" s="131"/>
      <c r="BW177" s="131"/>
      <c r="BX177" s="131"/>
      <c r="BY177" s="131"/>
      <c r="BZ177" s="131"/>
      <c r="CA177" s="131"/>
      <c r="CB177" s="131"/>
      <c r="CC177" s="131"/>
      <c r="CD177" s="131"/>
      <c r="CF177" s="108"/>
      <c r="CG177" s="127"/>
      <c r="CH177" s="127"/>
      <c r="CI177" s="127"/>
      <c r="CJ177" s="128"/>
    </row>
    <row r="178" spans="1:88" s="117" customFormat="1">
      <c r="A178" s="131" t="s">
        <v>329</v>
      </c>
      <c r="B178" s="130"/>
      <c r="C178" s="131"/>
      <c r="D178" s="131"/>
      <c r="E178" s="131"/>
      <c r="F178" s="131"/>
      <c r="G178" s="132"/>
      <c r="H178" s="132"/>
      <c r="I178" s="132"/>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1"/>
      <c r="AL178" s="131"/>
      <c r="AM178" s="131"/>
      <c r="AN178" s="131"/>
      <c r="AO178" s="131"/>
      <c r="AP178" s="131"/>
      <c r="AQ178" s="131"/>
      <c r="AR178" s="131"/>
      <c r="AS178" s="131"/>
      <c r="AT178" s="131"/>
      <c r="AU178" s="131"/>
      <c r="AV178" s="131"/>
      <c r="AW178" s="131"/>
      <c r="AX178" s="131"/>
      <c r="AY178" s="131"/>
      <c r="AZ178" s="131"/>
      <c r="BA178" s="131"/>
      <c r="BB178" s="131"/>
      <c r="BC178" s="131"/>
      <c r="BD178" s="131"/>
      <c r="BE178" s="131"/>
      <c r="BF178" s="131"/>
      <c r="BG178" s="131"/>
      <c r="BH178" s="131"/>
      <c r="BI178" s="131"/>
      <c r="BJ178" s="131"/>
      <c r="BK178" s="131"/>
      <c r="BL178" s="131"/>
      <c r="BM178" s="131"/>
      <c r="BN178" s="131"/>
      <c r="BO178" s="131"/>
      <c r="BP178" s="131"/>
      <c r="BQ178" s="131"/>
      <c r="BR178" s="131"/>
      <c r="BS178" s="131"/>
      <c r="BT178" s="131"/>
      <c r="BU178" s="131"/>
      <c r="BV178" s="131"/>
      <c r="BW178" s="131"/>
      <c r="BX178" s="131"/>
      <c r="BY178" s="131"/>
      <c r="BZ178" s="131"/>
      <c r="CA178" s="131"/>
      <c r="CB178" s="131"/>
      <c r="CC178" s="131"/>
      <c r="CD178" s="131"/>
      <c r="CE178" s="84"/>
      <c r="CF178" s="108"/>
      <c r="CG178" s="127"/>
      <c r="CH178" s="127"/>
      <c r="CI178" s="127"/>
      <c r="CJ178" s="128"/>
    </row>
    <row r="179" spans="1:88">
      <c r="A179" s="131" t="s">
        <v>330</v>
      </c>
      <c r="B179" s="130"/>
      <c r="C179" s="131"/>
      <c r="D179" s="131"/>
      <c r="E179" s="131"/>
      <c r="F179" s="131"/>
      <c r="G179" s="132"/>
      <c r="H179" s="132"/>
      <c r="I179" s="132"/>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F179" s="108"/>
      <c r="CG179" s="127"/>
      <c r="CH179" s="127"/>
      <c r="CI179" s="127"/>
      <c r="CJ179" s="128"/>
    </row>
    <row r="180" spans="1:88">
      <c r="A180" s="131" t="s">
        <v>331</v>
      </c>
      <c r="B180" s="130"/>
      <c r="C180" s="131"/>
      <c r="D180" s="131"/>
      <c r="E180" s="131"/>
      <c r="F180" s="131"/>
      <c r="G180" s="132"/>
      <c r="H180" s="132"/>
      <c r="I180" s="132"/>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F180" s="108"/>
      <c r="CG180" s="127"/>
      <c r="CH180" s="127"/>
      <c r="CI180" s="127"/>
      <c r="CJ180" s="128"/>
    </row>
    <row r="181" spans="1:88">
      <c r="A181" s="131" t="s">
        <v>332</v>
      </c>
      <c r="B181" s="130"/>
      <c r="C181" s="131"/>
      <c r="D181" s="131"/>
      <c r="E181" s="131"/>
      <c r="F181" s="131"/>
      <c r="G181" s="132"/>
      <c r="H181" s="132"/>
      <c r="I181" s="132"/>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131"/>
      <c r="BQ181" s="131"/>
      <c r="BR181" s="131"/>
      <c r="BS181" s="131"/>
      <c r="BT181" s="131"/>
      <c r="BU181" s="131"/>
      <c r="BV181" s="131"/>
      <c r="BW181" s="131"/>
      <c r="BX181" s="131"/>
      <c r="BY181" s="131"/>
      <c r="BZ181" s="131"/>
      <c r="CA181" s="131"/>
      <c r="CB181" s="131"/>
      <c r="CC181" s="131"/>
      <c r="CD181" s="131"/>
      <c r="CF181" s="108"/>
      <c r="CG181" s="127"/>
      <c r="CH181" s="127"/>
      <c r="CI181" s="127"/>
      <c r="CJ181" s="128"/>
    </row>
    <row r="182" spans="1:88">
      <c r="A182" s="131"/>
      <c r="B182" s="130"/>
      <c r="C182" s="131"/>
      <c r="D182" s="131"/>
      <c r="E182" s="131"/>
      <c r="F182" s="131"/>
      <c r="G182" s="132"/>
      <c r="H182" s="132"/>
      <c r="I182" s="132"/>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1"/>
      <c r="AL182" s="131"/>
      <c r="AM182" s="131"/>
      <c r="AN182" s="131"/>
      <c r="AO182" s="131"/>
      <c r="AP182" s="131"/>
      <c r="AQ182" s="131"/>
      <c r="AR182" s="131"/>
      <c r="AS182" s="131"/>
      <c r="AT182" s="131"/>
      <c r="AU182" s="131"/>
      <c r="AV182" s="131"/>
      <c r="AW182" s="131"/>
      <c r="AX182" s="131"/>
      <c r="AY182" s="131"/>
      <c r="AZ182" s="131"/>
      <c r="BA182" s="131"/>
      <c r="BB182" s="131"/>
      <c r="BC182" s="131"/>
      <c r="BD182" s="131"/>
      <c r="BE182" s="131"/>
      <c r="BF182" s="131"/>
      <c r="BG182" s="131"/>
      <c r="BH182" s="131"/>
      <c r="BI182" s="131"/>
      <c r="BJ182" s="131"/>
      <c r="BK182" s="131"/>
      <c r="BL182" s="131"/>
      <c r="BM182" s="131"/>
      <c r="BN182" s="131"/>
      <c r="BO182" s="131"/>
      <c r="BP182" s="131"/>
      <c r="BQ182" s="131"/>
      <c r="BR182" s="131"/>
      <c r="BS182" s="131"/>
      <c r="BT182" s="131"/>
      <c r="BU182" s="131"/>
      <c r="BV182" s="131"/>
      <c r="BW182" s="131"/>
      <c r="BX182" s="131"/>
      <c r="BY182" s="131"/>
      <c r="BZ182" s="131"/>
      <c r="CA182" s="131"/>
      <c r="CB182" s="131"/>
      <c r="CC182" s="131"/>
      <c r="CD182" s="131"/>
      <c r="CF182" s="108"/>
      <c r="CG182" s="127"/>
      <c r="CH182" s="127"/>
      <c r="CI182" s="127"/>
      <c r="CJ182" s="128"/>
    </row>
    <row r="183" spans="1:88">
      <c r="CF183" s="108"/>
      <c r="CG183" s="127"/>
      <c r="CH183" s="127"/>
      <c r="CI183" s="127"/>
      <c r="CJ183" s="128"/>
    </row>
    <row r="184" spans="1:88">
      <c r="CF184" s="108"/>
      <c r="CG184" s="127"/>
      <c r="CH184" s="127"/>
      <c r="CI184" s="127"/>
      <c r="CJ184" s="128"/>
    </row>
    <row r="185" spans="1:88">
      <c r="CF185" s="108"/>
      <c r="CG185" s="127"/>
      <c r="CH185" s="127"/>
      <c r="CI185" s="127"/>
      <c r="CJ185" s="128"/>
    </row>
    <row r="186" spans="1:88">
      <c r="CF186" s="108"/>
      <c r="CG186" s="127"/>
      <c r="CH186" s="127"/>
      <c r="CI186" s="127"/>
      <c r="CJ186" s="128"/>
    </row>
    <row r="187" spans="1:88">
      <c r="CF187" s="108"/>
      <c r="CG187" s="127"/>
      <c r="CH187" s="127"/>
      <c r="CI187" s="127"/>
      <c r="CJ187" s="128"/>
    </row>
    <row r="188" spans="1:88">
      <c r="CF188" s="108"/>
      <c r="CG188" s="127"/>
      <c r="CH188" s="127"/>
      <c r="CI188" s="127"/>
      <c r="CJ188" s="128"/>
    </row>
    <row r="189" spans="1:88">
      <c r="CF189" s="108"/>
      <c r="CG189" s="127"/>
      <c r="CH189" s="127"/>
      <c r="CI189" s="127"/>
      <c r="CJ189" s="128"/>
    </row>
    <row r="190" spans="1:88">
      <c r="CF190" s="108"/>
      <c r="CG190" s="127"/>
      <c r="CH190" s="127"/>
      <c r="CI190" s="127"/>
      <c r="CJ190" s="128"/>
    </row>
    <row r="191" spans="1:88">
      <c r="CF191" s="108"/>
      <c r="CH191" s="134"/>
      <c r="CI191" s="134"/>
    </row>
    <row r="192" spans="1:88">
      <c r="CF192" s="108"/>
      <c r="CH192" s="134"/>
      <c r="CI192" s="134"/>
    </row>
    <row r="193" spans="84:87">
      <c r="CF193" s="108"/>
      <c r="CH193" s="134"/>
      <c r="CI193" s="134"/>
    </row>
    <row r="194" spans="84:87">
      <c r="CF194" s="108"/>
      <c r="CH194" s="134"/>
      <c r="CI194" s="134"/>
    </row>
    <row r="195" spans="84:87">
      <c r="CF195" s="108"/>
      <c r="CH195" s="134"/>
      <c r="CI195" s="134"/>
    </row>
    <row r="196" spans="84:87">
      <c r="CF196" s="108"/>
      <c r="CH196" s="134"/>
      <c r="CI196" s="134"/>
    </row>
    <row r="197" spans="84:87">
      <c r="CF197" s="108"/>
      <c r="CH197" s="134"/>
      <c r="CI197" s="134"/>
    </row>
    <row r="198" spans="84:87">
      <c r="CF198" s="108"/>
      <c r="CH198" s="134"/>
      <c r="CI198" s="134"/>
    </row>
    <row r="199" spans="84:87">
      <c r="CF199" s="108"/>
      <c r="CH199" s="134"/>
      <c r="CI199" s="134"/>
    </row>
    <row r="200" spans="84:87">
      <c r="CF200" s="108"/>
      <c r="CH200" s="134"/>
      <c r="CI200" s="134"/>
    </row>
    <row r="201" spans="84:87">
      <c r="CF201" s="108"/>
      <c r="CH201" s="134"/>
      <c r="CI201" s="134"/>
    </row>
    <row r="202" spans="84:87">
      <c r="CF202" s="108"/>
      <c r="CH202" s="134"/>
      <c r="CI202" s="134"/>
    </row>
    <row r="203" spans="84:87">
      <c r="CF203" s="108"/>
      <c r="CH203" s="134"/>
      <c r="CI203" s="134"/>
    </row>
    <row r="204" spans="84:87">
      <c r="CH204" s="134"/>
      <c r="CI204" s="134"/>
    </row>
    <row r="205" spans="84:87">
      <c r="CH205" s="134"/>
      <c r="CI205" s="134"/>
    </row>
    <row r="206" spans="84:87">
      <c r="CH206" s="134"/>
      <c r="CI206" s="134"/>
    </row>
    <row r="207" spans="84:87">
      <c r="CH207" s="134"/>
      <c r="CI207" s="134"/>
    </row>
    <row r="208" spans="84:87">
      <c r="CH208" s="134"/>
      <c r="CI208" s="134"/>
    </row>
    <row r="209" spans="86:87">
      <c r="CH209" s="134"/>
      <c r="CI209" s="134"/>
    </row>
    <row r="210" spans="86:87">
      <c r="CH210" s="134"/>
      <c r="CI210" s="134"/>
    </row>
    <row r="211" spans="86:87">
      <c r="CH211" s="134"/>
      <c r="CI211" s="134"/>
    </row>
    <row r="212" spans="86:87">
      <c r="CH212" s="134"/>
      <c r="CI212" s="134"/>
    </row>
    <row r="213" spans="86:87">
      <c r="CH213" s="134"/>
      <c r="CI213" s="134"/>
    </row>
    <row r="214" spans="86:87">
      <c r="CH214" s="134"/>
      <c r="CI214" s="134"/>
    </row>
    <row r="215" spans="86:87">
      <c r="CH215" s="134"/>
      <c r="CI215" s="134"/>
    </row>
    <row r="216" spans="86:87">
      <c r="CH216" s="134"/>
      <c r="CI216" s="134"/>
    </row>
    <row r="217" spans="86:87">
      <c r="CH217" s="134"/>
      <c r="CI217" s="134"/>
    </row>
    <row r="218" spans="86:87">
      <c r="CH218" s="134"/>
      <c r="CI218" s="134"/>
    </row>
    <row r="219" spans="86:87">
      <c r="CH219" s="134"/>
      <c r="CI219" s="134"/>
    </row>
    <row r="220" spans="86:87">
      <c r="CH220" s="134"/>
      <c r="CI220" s="134"/>
    </row>
    <row r="221" spans="86:87">
      <c r="CH221" s="134"/>
      <c r="CI221" s="134"/>
    </row>
    <row r="222" spans="86:87">
      <c r="CH222" s="134"/>
      <c r="CI222" s="134"/>
    </row>
    <row r="223" spans="86:87">
      <c r="CH223" s="134"/>
      <c r="CI223" s="134"/>
    </row>
    <row r="224" spans="86:87">
      <c r="CH224" s="134"/>
      <c r="CI224" s="134"/>
    </row>
    <row r="225" spans="86:87">
      <c r="CH225" s="134"/>
      <c r="CI225" s="134"/>
    </row>
    <row r="226" spans="86:87">
      <c r="CH226" s="134"/>
      <c r="CI226" s="134"/>
    </row>
    <row r="227" spans="86:87">
      <c r="CH227" s="134"/>
      <c r="CI227" s="134"/>
    </row>
    <row r="228" spans="86:87">
      <c r="CH228" s="134"/>
      <c r="CI228" s="134"/>
    </row>
    <row r="229" spans="86:87">
      <c r="CH229" s="134"/>
      <c r="CI229" s="134"/>
    </row>
    <row r="230" spans="86:87">
      <c r="CH230" s="134"/>
      <c r="CI230" s="134"/>
    </row>
    <row r="231" spans="86:87">
      <c r="CH231" s="134"/>
      <c r="CI231" s="134"/>
    </row>
    <row r="232" spans="86:87">
      <c r="CH232" s="134"/>
      <c r="CI232" s="134"/>
    </row>
    <row r="233" spans="86:87">
      <c r="CH233" s="134"/>
      <c r="CI233" s="134"/>
    </row>
    <row r="234" spans="86:87">
      <c r="CH234" s="134"/>
      <c r="CI234" s="134"/>
    </row>
    <row r="235" spans="86:87">
      <c r="CH235" s="134"/>
      <c r="CI235" s="134"/>
    </row>
    <row r="236" spans="86:87">
      <c r="CH236" s="134"/>
      <c r="CI236" s="134"/>
    </row>
    <row r="237" spans="86:87">
      <c r="CH237" s="134"/>
      <c r="CI237" s="134"/>
    </row>
    <row r="238" spans="86:87">
      <c r="CH238" s="134"/>
      <c r="CI238" s="134"/>
    </row>
    <row r="239" spans="86:87">
      <c r="CH239" s="134"/>
      <c r="CI239" s="134"/>
    </row>
    <row r="240" spans="86:87">
      <c r="CH240" s="134"/>
      <c r="CI240" s="134"/>
    </row>
    <row r="241" spans="86:87">
      <c r="CH241" s="134"/>
      <c r="CI241" s="134"/>
    </row>
    <row r="242" spans="86:87">
      <c r="CH242" s="134"/>
      <c r="CI242" s="134"/>
    </row>
    <row r="243" spans="86:87">
      <c r="CH243" s="134"/>
      <c r="CI243" s="134"/>
    </row>
    <row r="244" spans="86:87">
      <c r="CH244" s="134"/>
      <c r="CI244" s="134"/>
    </row>
    <row r="245" spans="86:87">
      <c r="CH245" s="134"/>
      <c r="CI245" s="134"/>
    </row>
    <row r="246" spans="86:87">
      <c r="CH246" s="134"/>
      <c r="CI246" s="134"/>
    </row>
    <row r="247" spans="86:87">
      <c r="CH247" s="134"/>
      <c r="CI247" s="134"/>
    </row>
    <row r="248" spans="86:87">
      <c r="CH248" s="134"/>
      <c r="CI248" s="134"/>
    </row>
    <row r="249" spans="86:87">
      <c r="CH249" s="134"/>
      <c r="CI249" s="134"/>
    </row>
    <row r="250" spans="86:87">
      <c r="CH250" s="134"/>
      <c r="CI250" s="134"/>
    </row>
    <row r="251" spans="86:87">
      <c r="CH251" s="134"/>
      <c r="CI251" s="134"/>
    </row>
    <row r="252" spans="86:87">
      <c r="CH252" s="134"/>
      <c r="CI252" s="134"/>
    </row>
    <row r="253" spans="86:87">
      <c r="CH253" s="134"/>
      <c r="CI253" s="134"/>
    </row>
    <row r="254" spans="86:87">
      <c r="CH254" s="134"/>
      <c r="CI254" s="134"/>
    </row>
    <row r="255" spans="86:87">
      <c r="CH255" s="134"/>
      <c r="CI255" s="134"/>
    </row>
    <row r="256" spans="86:87">
      <c r="CH256" s="134"/>
      <c r="CI256" s="134"/>
    </row>
    <row r="257" spans="86:87">
      <c r="CH257" s="134"/>
      <c r="CI257" s="134"/>
    </row>
    <row r="258" spans="86:87">
      <c r="CH258" s="134"/>
      <c r="CI258" s="134"/>
    </row>
    <row r="259" spans="86:87">
      <c r="CH259" s="134"/>
      <c r="CI259" s="134"/>
    </row>
    <row r="260" spans="86:87">
      <c r="CH260" s="134"/>
      <c r="CI260" s="134"/>
    </row>
    <row r="261" spans="86:87">
      <c r="CH261" s="134"/>
      <c r="CI261" s="134"/>
    </row>
    <row r="262" spans="86:87">
      <c r="CH262" s="134"/>
      <c r="CI262" s="134"/>
    </row>
    <row r="263" spans="86:87">
      <c r="CH263" s="134"/>
      <c r="CI263" s="134"/>
    </row>
    <row r="264" spans="86:87">
      <c r="CH264" s="134"/>
      <c r="CI264" s="134"/>
    </row>
    <row r="265" spans="86:87">
      <c r="CH265" s="134"/>
      <c r="CI265" s="134"/>
    </row>
    <row r="266" spans="86:87">
      <c r="CH266" s="134"/>
      <c r="CI266" s="134"/>
    </row>
    <row r="267" spans="86:87">
      <c r="CH267" s="134"/>
      <c r="CI267" s="134"/>
    </row>
    <row r="268" spans="86:87">
      <c r="CH268" s="134"/>
      <c r="CI268" s="134"/>
    </row>
    <row r="269" spans="86:87">
      <c r="CH269" s="134"/>
      <c r="CI269" s="134"/>
    </row>
    <row r="270" spans="86:87">
      <c r="CH270" s="134"/>
      <c r="CI270" s="134"/>
    </row>
    <row r="271" spans="86:87">
      <c r="CH271" s="134"/>
      <c r="CI271" s="134"/>
    </row>
  </sheetData>
  <sheetProtection algorithmName="SHA-512" hashValue="3YvWrBene+yCFCn5C8yu8+ZTE1C5w3KnNSvuqCQLUCupUazj16MGK81KT1Piz8fKpWWx7JSejeE9rfZDlEtaVA==" saltValue="dQNKA5lIXWr3oaq5FW8VsA==" spinCount="100000" sheet="1" objects="1" scenarios="1" sort="0" autoFilter="0"/>
  <autoFilter ref="A14:CD173" xr:uid="{E270A090-AC39-4696-B4C5-2CD49D6E583C}"/>
  <mergeCells count="10">
    <mergeCell ref="CB4:CK4"/>
    <mergeCell ref="CL4:CM4"/>
    <mergeCell ref="BS10:BV10"/>
    <mergeCell ref="BX10:BZ10"/>
    <mergeCell ref="A3:J4"/>
    <mergeCell ref="K4:Z4"/>
    <mergeCell ref="AA4:AQ4"/>
    <mergeCell ref="AR4:BH4"/>
    <mergeCell ref="BI4:BY4"/>
    <mergeCell ref="BZ4:CA4"/>
  </mergeCells>
  <printOptions gridLines="1" gridLinesSet="0"/>
  <pageMargins left="0.5" right="0.5" top="1.25" bottom="1" header="0.5" footer="0.5"/>
  <pageSetup scale="45" orientation="landscape" verticalDpi="4294967292" r:id="rId1"/>
  <headerFooter alignWithMargins="0">
    <oddHeader xml:space="preserve">&amp;C&amp;"Arial,Bold"SECONDARY LAYOUT
2015 YEAR-END TAX REPORTING INFORMATION
</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85B6-9067-4F3B-8E3C-46CCCE64DB08}">
  <sheetPr>
    <pageSetUpPr fitToPage="1"/>
  </sheetPr>
  <dimension ref="A1:L660"/>
  <sheetViews>
    <sheetView showGridLines="0" zoomScale="80" zoomScaleNormal="80" workbookViewId="0">
      <pane ySplit="13" topLeftCell="A14" activePane="bottomLeft" state="frozen"/>
      <selection pane="bottomLeft" activeCell="A25" sqref="A25"/>
    </sheetView>
  </sheetViews>
  <sheetFormatPr defaultRowHeight="12.75"/>
  <cols>
    <col min="1" max="1" width="64.85546875" style="84" customWidth="1"/>
    <col min="2" max="2" width="12.42578125" style="84" bestFit="1" customWidth="1"/>
    <col min="3" max="3" width="9" style="84" customWidth="1"/>
    <col min="4" max="4" width="9.5703125" style="84" customWidth="1"/>
    <col min="5" max="5" width="9.85546875" style="84" customWidth="1"/>
    <col min="6" max="6" width="11.42578125" style="84" customWidth="1"/>
    <col min="7" max="7" width="15.7109375" style="84" bestFit="1" customWidth="1"/>
    <col min="8" max="9" width="15" style="84" customWidth="1"/>
    <col min="10" max="10" width="18" style="84" customWidth="1"/>
    <col min="11" max="11" width="16.7109375" style="84" customWidth="1"/>
    <col min="12" max="12" width="9.7109375" style="149" customWidth="1"/>
    <col min="13" max="16384" width="9.140625" style="84"/>
  </cols>
  <sheetData>
    <row r="1" spans="1:12" ht="13.5" thickBot="1">
      <c r="A1" s="104"/>
      <c r="B1" s="104"/>
      <c r="C1" s="104"/>
      <c r="D1" s="104"/>
      <c r="E1" s="104"/>
      <c r="F1" s="104"/>
    </row>
    <row r="2" spans="1:12" ht="13.5" thickBot="1">
      <c r="A2" s="81" t="s">
        <v>471</v>
      </c>
      <c r="B2" s="150">
        <v>44196</v>
      </c>
      <c r="C2" s="104"/>
      <c r="D2" s="151"/>
      <c r="E2" s="151" t="s">
        <v>472</v>
      </c>
      <c r="F2" s="104"/>
    </row>
    <row r="3" spans="1:12">
      <c r="A3" s="104"/>
      <c r="B3" s="104"/>
      <c r="C3" s="104"/>
      <c r="D3" s="104"/>
      <c r="E3" s="104"/>
      <c r="F3" s="104"/>
    </row>
    <row r="4" spans="1:12">
      <c r="A4" s="152" t="s">
        <v>473</v>
      </c>
      <c r="B4" s="153"/>
      <c r="C4" s="153"/>
      <c r="D4" s="153"/>
      <c r="E4" s="153"/>
      <c r="F4" s="153"/>
    </row>
    <row r="5" spans="1:12">
      <c r="A5" s="153"/>
      <c r="B5" s="153"/>
      <c r="C5" s="153"/>
      <c r="D5" s="153"/>
      <c r="E5" s="153"/>
      <c r="F5" s="153"/>
    </row>
    <row r="6" spans="1:12" ht="24" customHeight="1">
      <c r="A6" s="153"/>
      <c r="B6" s="153"/>
      <c r="C6" s="153"/>
      <c r="D6" s="153"/>
      <c r="E6" s="153"/>
      <c r="F6" s="153"/>
    </row>
    <row r="7" spans="1:12">
      <c r="A7" s="154"/>
      <c r="B7" s="154"/>
      <c r="C7" s="154"/>
      <c r="D7" s="154"/>
      <c r="E7" s="154"/>
      <c r="F7" s="154"/>
    </row>
    <row r="8" spans="1:12" ht="18">
      <c r="A8" s="155" t="s">
        <v>277</v>
      </c>
      <c r="B8" s="156"/>
      <c r="C8" s="156"/>
      <c r="D8" s="156"/>
      <c r="E8" s="156"/>
      <c r="F8" s="156"/>
    </row>
    <row r="9" spans="1:12">
      <c r="A9" s="157">
        <v>1</v>
      </c>
      <c r="B9" s="157">
        <v>2</v>
      </c>
      <c r="C9" s="157">
        <v>3</v>
      </c>
      <c r="D9" s="157">
        <v>4</v>
      </c>
      <c r="E9" s="157">
        <v>5</v>
      </c>
      <c r="F9" s="157">
        <v>6</v>
      </c>
      <c r="G9" s="157">
        <v>7</v>
      </c>
      <c r="H9" s="157">
        <v>8</v>
      </c>
      <c r="I9" s="157">
        <v>9</v>
      </c>
      <c r="J9" s="157">
        <v>10</v>
      </c>
      <c r="K9" s="157">
        <v>11</v>
      </c>
      <c r="L9" s="158"/>
    </row>
    <row r="10" spans="1:12" s="104" customFormat="1">
      <c r="A10" s="159"/>
      <c r="B10" s="159"/>
      <c r="C10" s="159"/>
      <c r="D10" s="159"/>
      <c r="E10" s="159"/>
      <c r="F10" s="159"/>
      <c r="G10" s="160" t="s">
        <v>474</v>
      </c>
      <c r="H10" s="159"/>
      <c r="I10" s="160" t="s">
        <v>475</v>
      </c>
      <c r="J10" s="160" t="s">
        <v>475</v>
      </c>
      <c r="K10" s="160" t="s">
        <v>476</v>
      </c>
      <c r="L10" s="161"/>
    </row>
    <row r="11" spans="1:12" s="104" customFormat="1">
      <c r="A11" s="160" t="s">
        <v>13</v>
      </c>
      <c r="B11" s="159"/>
      <c r="C11" s="159"/>
      <c r="D11" s="159"/>
      <c r="E11" s="159"/>
      <c r="F11" s="159"/>
      <c r="G11" s="160" t="s">
        <v>477</v>
      </c>
      <c r="H11" s="160" t="s">
        <v>474</v>
      </c>
      <c r="I11" s="160" t="s">
        <v>478</v>
      </c>
      <c r="J11" s="160" t="s">
        <v>478</v>
      </c>
      <c r="K11" s="160" t="s">
        <v>479</v>
      </c>
      <c r="L11" s="161"/>
    </row>
    <row r="12" spans="1:12" s="104" customFormat="1">
      <c r="A12" s="160" t="s">
        <v>25</v>
      </c>
      <c r="B12" s="160"/>
      <c r="C12" s="160" t="s">
        <v>26</v>
      </c>
      <c r="D12" s="160" t="s">
        <v>28</v>
      </c>
      <c r="E12" s="160" t="s">
        <v>29</v>
      </c>
      <c r="F12" s="160" t="s">
        <v>32</v>
      </c>
      <c r="G12" s="160" t="s">
        <v>480</v>
      </c>
      <c r="H12" s="160" t="s">
        <v>481</v>
      </c>
      <c r="I12" s="160" t="s">
        <v>481</v>
      </c>
      <c r="J12" s="160" t="s">
        <v>482</v>
      </c>
      <c r="K12" s="160" t="s">
        <v>482</v>
      </c>
      <c r="L12" s="161"/>
    </row>
    <row r="13" spans="1:12" s="104" customFormat="1">
      <c r="A13" s="162" t="s">
        <v>51</v>
      </c>
      <c r="B13" s="162" t="s">
        <v>12</v>
      </c>
      <c r="C13" s="162" t="s">
        <v>52</v>
      </c>
      <c r="D13" s="162" t="s">
        <v>483</v>
      </c>
      <c r="E13" s="162" t="s">
        <v>484</v>
      </c>
      <c r="F13" s="162" t="s">
        <v>54</v>
      </c>
      <c r="G13" s="162" t="s">
        <v>485</v>
      </c>
      <c r="H13" s="162" t="s">
        <v>57</v>
      </c>
      <c r="I13" s="162" t="s">
        <v>57</v>
      </c>
      <c r="J13" s="162" t="s">
        <v>57</v>
      </c>
      <c r="K13" s="162" t="s">
        <v>57</v>
      </c>
      <c r="L13" s="163"/>
    </row>
    <row r="14" spans="1:12" s="104" customFormat="1">
      <c r="A14" s="125" t="s">
        <v>68</v>
      </c>
      <c r="B14" s="125" t="s">
        <v>69</v>
      </c>
      <c r="C14" s="125" t="s">
        <v>70</v>
      </c>
      <c r="F14" s="132">
        <v>43854</v>
      </c>
      <c r="G14" s="164"/>
      <c r="H14" s="164"/>
      <c r="L14" s="158"/>
    </row>
    <row r="15" spans="1:12">
      <c r="A15" s="84" t="s">
        <v>68</v>
      </c>
      <c r="B15" s="84" t="s">
        <v>69</v>
      </c>
      <c r="C15" s="84" t="s">
        <v>70</v>
      </c>
      <c r="F15" s="132">
        <v>43889</v>
      </c>
      <c r="G15" s="165"/>
      <c r="H15" s="165"/>
    </row>
    <row r="16" spans="1:12">
      <c r="A16" s="84" t="s">
        <v>68</v>
      </c>
      <c r="B16" s="84" t="s">
        <v>69</v>
      </c>
      <c r="C16" s="84" t="s">
        <v>70</v>
      </c>
      <c r="F16" s="132">
        <v>43917</v>
      </c>
      <c r="G16" s="165"/>
      <c r="H16" s="165"/>
    </row>
    <row r="17" spans="1:9">
      <c r="A17" s="84" t="s">
        <v>68</v>
      </c>
      <c r="B17" s="84" t="s">
        <v>69</v>
      </c>
      <c r="C17" s="84" t="s">
        <v>70</v>
      </c>
      <c r="F17" s="132">
        <v>43945</v>
      </c>
      <c r="G17" s="165"/>
      <c r="H17" s="165"/>
    </row>
    <row r="18" spans="1:9">
      <c r="A18" s="84" t="s">
        <v>68</v>
      </c>
      <c r="B18" s="84" t="s">
        <v>69</v>
      </c>
      <c r="C18" s="84" t="s">
        <v>70</v>
      </c>
      <c r="F18" s="132">
        <v>43980</v>
      </c>
      <c r="G18" s="165"/>
      <c r="H18" s="165"/>
    </row>
    <row r="19" spans="1:9">
      <c r="A19" s="84" t="s">
        <v>68</v>
      </c>
      <c r="B19" s="84" t="s">
        <v>69</v>
      </c>
      <c r="C19" s="84" t="s">
        <v>70</v>
      </c>
      <c r="F19" s="132">
        <v>44008</v>
      </c>
      <c r="G19" s="165"/>
      <c r="H19" s="166"/>
      <c r="I19" s="151"/>
    </row>
    <row r="20" spans="1:9">
      <c r="A20" s="84" t="s">
        <v>68</v>
      </c>
      <c r="B20" s="84" t="s">
        <v>69</v>
      </c>
      <c r="C20" s="84" t="s">
        <v>70</v>
      </c>
      <c r="F20" s="132">
        <v>44043</v>
      </c>
      <c r="G20" s="165"/>
      <c r="H20" s="166"/>
      <c r="I20" s="151"/>
    </row>
    <row r="21" spans="1:9">
      <c r="A21" s="84" t="s">
        <v>68</v>
      </c>
      <c r="B21" s="84" t="s">
        <v>69</v>
      </c>
      <c r="C21" s="84" t="s">
        <v>70</v>
      </c>
      <c r="F21" s="132">
        <v>44071</v>
      </c>
      <c r="G21" s="165"/>
      <c r="H21" s="166"/>
      <c r="I21" s="151"/>
    </row>
    <row r="22" spans="1:9">
      <c r="A22" s="84" t="s">
        <v>68</v>
      </c>
      <c r="B22" s="84" t="s">
        <v>69</v>
      </c>
      <c r="C22" s="84" t="s">
        <v>70</v>
      </c>
      <c r="D22" s="167"/>
      <c r="E22" s="167"/>
      <c r="F22" s="132">
        <v>44099</v>
      </c>
      <c r="G22" s="165"/>
      <c r="H22" s="165"/>
    </row>
    <row r="23" spans="1:9">
      <c r="A23" s="84" t="s">
        <v>68</v>
      </c>
      <c r="B23" s="84" t="s">
        <v>69</v>
      </c>
      <c r="C23" s="84" t="s">
        <v>70</v>
      </c>
      <c r="F23" s="132">
        <v>44134</v>
      </c>
      <c r="G23" s="165"/>
      <c r="H23" s="165"/>
    </row>
    <row r="24" spans="1:9">
      <c r="A24" s="84" t="s">
        <v>68</v>
      </c>
      <c r="B24" s="84" t="s">
        <v>69</v>
      </c>
      <c r="C24" s="84" t="s">
        <v>70</v>
      </c>
      <c r="D24" s="167"/>
      <c r="E24" s="167"/>
      <c r="F24" s="132">
        <v>44162</v>
      </c>
      <c r="G24" s="165"/>
      <c r="H24" s="165"/>
    </row>
    <row r="25" spans="1:9">
      <c r="A25" s="84" t="s">
        <v>68</v>
      </c>
      <c r="B25" s="84" t="s">
        <v>69</v>
      </c>
      <c r="C25" s="84" t="s">
        <v>70</v>
      </c>
      <c r="F25" s="132">
        <v>44189</v>
      </c>
      <c r="G25" s="165"/>
      <c r="H25" s="165"/>
    </row>
    <row r="26" spans="1:9">
      <c r="A26" s="84" t="s">
        <v>68</v>
      </c>
      <c r="B26" s="84" t="s">
        <v>69</v>
      </c>
      <c r="C26" s="84" t="s">
        <v>70</v>
      </c>
      <c r="D26" s="168"/>
      <c r="E26" s="168"/>
      <c r="F26" s="132">
        <v>44201</v>
      </c>
      <c r="G26" s="165"/>
      <c r="H26" s="165"/>
    </row>
    <row r="27" spans="1:9">
      <c r="A27" s="169" t="s">
        <v>1</v>
      </c>
      <c r="F27" s="132"/>
      <c r="G27" s="165"/>
      <c r="H27" s="165"/>
    </row>
    <row r="28" spans="1:9" ht="12.75" customHeight="1">
      <c r="D28" s="168"/>
      <c r="E28" s="168"/>
      <c r="F28" s="132"/>
      <c r="G28" s="165"/>
      <c r="H28" s="165"/>
    </row>
    <row r="29" spans="1:9">
      <c r="A29" s="84" t="s">
        <v>239</v>
      </c>
      <c r="B29" s="84" t="s">
        <v>240</v>
      </c>
      <c r="C29" s="84" t="s">
        <v>241</v>
      </c>
      <c r="F29" s="132">
        <v>44189</v>
      </c>
      <c r="G29" s="165">
        <v>0.16253000000000001</v>
      </c>
      <c r="H29" s="165"/>
    </row>
    <row r="30" spans="1:9">
      <c r="A30" s="169" t="s">
        <v>1</v>
      </c>
      <c r="F30" s="132"/>
      <c r="G30" s="170">
        <v>0.16253000000000001</v>
      </c>
      <c r="H30" s="165"/>
    </row>
    <row r="31" spans="1:9">
      <c r="F31" s="132"/>
      <c r="G31" s="165"/>
      <c r="H31" s="165"/>
    </row>
    <row r="32" spans="1:9">
      <c r="A32" s="84" t="s">
        <v>242</v>
      </c>
      <c r="B32" s="84" t="s">
        <v>243</v>
      </c>
      <c r="C32" s="84" t="s">
        <v>244</v>
      </c>
      <c r="F32" s="132">
        <v>44189</v>
      </c>
      <c r="G32" s="165">
        <v>0.113757</v>
      </c>
      <c r="H32" s="165"/>
    </row>
    <row r="33" spans="1:8">
      <c r="A33" s="169" t="s">
        <v>1</v>
      </c>
      <c r="F33" s="132"/>
      <c r="G33" s="170">
        <v>0.113757</v>
      </c>
      <c r="H33" s="165"/>
    </row>
    <row r="34" spans="1:8">
      <c r="F34" s="132"/>
      <c r="G34" s="165"/>
      <c r="H34" s="165"/>
    </row>
    <row r="35" spans="1:8">
      <c r="A35" s="84" t="s">
        <v>245</v>
      </c>
      <c r="B35" s="84" t="s">
        <v>246</v>
      </c>
      <c r="C35" s="84" t="s">
        <v>247</v>
      </c>
      <c r="F35" s="132">
        <v>44189</v>
      </c>
      <c r="G35" s="165">
        <v>0.10742</v>
      </c>
      <c r="H35" s="165"/>
    </row>
    <row r="36" spans="1:8">
      <c r="A36" s="169" t="s">
        <v>1</v>
      </c>
      <c r="F36" s="132"/>
      <c r="G36" s="170">
        <v>0.10742</v>
      </c>
      <c r="H36" s="165"/>
    </row>
    <row r="37" spans="1:8">
      <c r="F37" s="132"/>
      <c r="G37" s="165"/>
      <c r="H37" s="165"/>
    </row>
    <row r="38" spans="1:8">
      <c r="A38" s="84" t="s">
        <v>71</v>
      </c>
      <c r="B38" s="84" t="s">
        <v>72</v>
      </c>
      <c r="C38" s="84" t="s">
        <v>73</v>
      </c>
      <c r="F38" s="132">
        <v>43854</v>
      </c>
      <c r="G38" s="165"/>
      <c r="H38" s="165"/>
    </row>
    <row r="39" spans="1:8">
      <c r="A39" s="84" t="s">
        <v>71</v>
      </c>
      <c r="B39" s="84" t="s">
        <v>72</v>
      </c>
      <c r="C39" s="84" t="s">
        <v>73</v>
      </c>
      <c r="F39" s="132">
        <v>43889</v>
      </c>
      <c r="G39" s="165"/>
      <c r="H39" s="165"/>
    </row>
    <row r="40" spans="1:8">
      <c r="A40" s="84" t="s">
        <v>71</v>
      </c>
      <c r="B40" s="84" t="s">
        <v>72</v>
      </c>
      <c r="C40" s="84" t="s">
        <v>73</v>
      </c>
      <c r="F40" s="132">
        <v>43917</v>
      </c>
      <c r="G40" s="165"/>
      <c r="H40" s="165"/>
    </row>
    <row r="41" spans="1:8">
      <c r="A41" s="84" t="s">
        <v>71</v>
      </c>
      <c r="B41" s="84" t="s">
        <v>72</v>
      </c>
      <c r="C41" s="84" t="s">
        <v>73</v>
      </c>
      <c r="F41" s="132">
        <v>43945</v>
      </c>
      <c r="G41" s="165"/>
      <c r="H41" s="165"/>
    </row>
    <row r="42" spans="1:8">
      <c r="A42" s="84" t="s">
        <v>71</v>
      </c>
      <c r="B42" s="84" t="s">
        <v>72</v>
      </c>
      <c r="C42" s="84" t="s">
        <v>73</v>
      </c>
      <c r="F42" s="132">
        <v>43980</v>
      </c>
      <c r="G42" s="165"/>
      <c r="H42" s="165"/>
    </row>
    <row r="43" spans="1:8">
      <c r="A43" s="84" t="s">
        <v>71</v>
      </c>
      <c r="B43" s="84" t="s">
        <v>72</v>
      </c>
      <c r="C43" s="84" t="s">
        <v>73</v>
      </c>
      <c r="F43" s="132">
        <v>44008</v>
      </c>
      <c r="G43" s="165"/>
      <c r="H43" s="165"/>
    </row>
    <row r="44" spans="1:8">
      <c r="A44" s="84" t="s">
        <v>71</v>
      </c>
      <c r="B44" s="84" t="s">
        <v>72</v>
      </c>
      <c r="C44" s="84" t="s">
        <v>73</v>
      </c>
      <c r="F44" s="132">
        <v>44043</v>
      </c>
      <c r="G44" s="165"/>
      <c r="H44" s="165"/>
    </row>
    <row r="45" spans="1:8">
      <c r="A45" s="84" t="s">
        <v>71</v>
      </c>
      <c r="B45" s="84" t="s">
        <v>72</v>
      </c>
      <c r="C45" s="84" t="s">
        <v>73</v>
      </c>
      <c r="F45" s="132">
        <v>44071</v>
      </c>
      <c r="G45" s="165"/>
      <c r="H45" s="165"/>
    </row>
    <row r="46" spans="1:8">
      <c r="A46" s="84" t="s">
        <v>71</v>
      </c>
      <c r="B46" s="84" t="s">
        <v>72</v>
      </c>
      <c r="C46" s="84" t="s">
        <v>73</v>
      </c>
      <c r="F46" s="132">
        <v>44099</v>
      </c>
      <c r="G46" s="165"/>
      <c r="H46" s="165"/>
    </row>
    <row r="47" spans="1:8">
      <c r="A47" s="84" t="s">
        <v>71</v>
      </c>
      <c r="B47" s="84" t="s">
        <v>72</v>
      </c>
      <c r="C47" s="84" t="s">
        <v>73</v>
      </c>
      <c r="F47" s="132">
        <v>44134</v>
      </c>
      <c r="G47" s="165"/>
      <c r="H47" s="165"/>
    </row>
    <row r="48" spans="1:8">
      <c r="A48" s="84" t="s">
        <v>71</v>
      </c>
      <c r="B48" s="84" t="s">
        <v>72</v>
      </c>
      <c r="C48" s="84" t="s">
        <v>73</v>
      </c>
      <c r="F48" s="132">
        <v>44162</v>
      </c>
      <c r="G48" s="165"/>
      <c r="H48" s="165"/>
    </row>
    <row r="49" spans="1:8">
      <c r="A49" s="84" t="s">
        <v>71</v>
      </c>
      <c r="B49" s="84" t="s">
        <v>72</v>
      </c>
      <c r="C49" s="84" t="s">
        <v>73</v>
      </c>
      <c r="F49" s="132">
        <v>44189</v>
      </c>
      <c r="G49" s="165"/>
      <c r="H49" s="165"/>
    </row>
    <row r="50" spans="1:8">
      <c r="A50" s="84" t="s">
        <v>71</v>
      </c>
      <c r="B50" s="84" t="s">
        <v>72</v>
      </c>
      <c r="C50" s="84" t="s">
        <v>73</v>
      </c>
      <c r="F50" s="132">
        <v>44201</v>
      </c>
      <c r="G50" s="165"/>
      <c r="H50" s="165"/>
    </row>
    <row r="51" spans="1:8">
      <c r="A51" s="169" t="s">
        <v>1</v>
      </c>
      <c r="F51" s="132"/>
      <c r="G51" s="165"/>
      <c r="H51" s="165"/>
    </row>
    <row r="52" spans="1:8">
      <c r="F52" s="132"/>
      <c r="G52" s="165"/>
      <c r="H52" s="165"/>
    </row>
    <row r="53" spans="1:8">
      <c r="A53" s="84" t="s">
        <v>74</v>
      </c>
      <c r="B53" s="84" t="s">
        <v>75</v>
      </c>
      <c r="C53" s="84" t="s">
        <v>76</v>
      </c>
      <c r="F53" s="132">
        <v>43917</v>
      </c>
      <c r="G53" s="165"/>
      <c r="H53" s="165"/>
    </row>
    <row r="54" spans="1:8">
      <c r="A54" s="84" t="s">
        <v>74</v>
      </c>
      <c r="B54" s="84" t="s">
        <v>75</v>
      </c>
      <c r="C54" s="84" t="s">
        <v>76</v>
      </c>
      <c r="F54" s="132">
        <v>44008</v>
      </c>
      <c r="G54" s="165"/>
      <c r="H54" s="165"/>
    </row>
    <row r="55" spans="1:8">
      <c r="A55" s="84" t="s">
        <v>74</v>
      </c>
      <c r="B55" s="84" t="s">
        <v>75</v>
      </c>
      <c r="C55" s="84" t="s">
        <v>76</v>
      </c>
      <c r="F55" s="132">
        <v>44099</v>
      </c>
      <c r="G55" s="165"/>
      <c r="H55" s="165"/>
    </row>
    <row r="56" spans="1:8">
      <c r="A56" s="84" t="s">
        <v>74</v>
      </c>
      <c r="B56" s="84" t="s">
        <v>75</v>
      </c>
      <c r="C56" s="84" t="s">
        <v>76</v>
      </c>
      <c r="F56" s="132">
        <v>44189</v>
      </c>
      <c r="G56" s="165"/>
      <c r="H56" s="165"/>
    </row>
    <row r="57" spans="1:8">
      <c r="A57" s="169" t="s">
        <v>1</v>
      </c>
      <c r="F57" s="132"/>
      <c r="G57" s="165"/>
      <c r="H57" s="165"/>
    </row>
    <row r="58" spans="1:8">
      <c r="F58" s="132"/>
      <c r="G58" s="165"/>
      <c r="H58" s="165"/>
    </row>
    <row r="59" spans="1:8">
      <c r="A59" s="84" t="s">
        <v>77</v>
      </c>
      <c r="B59" s="84" t="s">
        <v>78</v>
      </c>
      <c r="C59" s="84" t="s">
        <v>79</v>
      </c>
      <c r="F59" s="132">
        <v>43854</v>
      </c>
      <c r="G59" s="165"/>
      <c r="H59" s="165"/>
    </row>
    <row r="60" spans="1:8">
      <c r="A60" s="84" t="s">
        <v>77</v>
      </c>
      <c r="B60" s="84" t="s">
        <v>78</v>
      </c>
      <c r="C60" s="84" t="s">
        <v>79</v>
      </c>
      <c r="F60" s="132">
        <v>43889</v>
      </c>
      <c r="G60" s="165"/>
      <c r="H60" s="165"/>
    </row>
    <row r="61" spans="1:8">
      <c r="A61" s="84" t="s">
        <v>77</v>
      </c>
      <c r="B61" s="84" t="s">
        <v>78</v>
      </c>
      <c r="C61" s="84" t="s">
        <v>79</v>
      </c>
      <c r="F61" s="132">
        <v>43917</v>
      </c>
      <c r="G61" s="165"/>
      <c r="H61" s="165"/>
    </row>
    <row r="62" spans="1:8">
      <c r="A62" s="84" t="s">
        <v>77</v>
      </c>
      <c r="B62" s="84" t="s">
        <v>78</v>
      </c>
      <c r="C62" s="84" t="s">
        <v>79</v>
      </c>
      <c r="F62" s="132">
        <v>43945</v>
      </c>
      <c r="G62" s="165"/>
      <c r="H62" s="165"/>
    </row>
    <row r="63" spans="1:8">
      <c r="A63" s="84" t="s">
        <v>77</v>
      </c>
      <c r="B63" s="84" t="s">
        <v>78</v>
      </c>
      <c r="C63" s="84" t="s">
        <v>79</v>
      </c>
      <c r="F63" s="132">
        <v>43980</v>
      </c>
      <c r="G63" s="165"/>
      <c r="H63" s="165"/>
    </row>
    <row r="64" spans="1:8">
      <c r="A64" s="84" t="s">
        <v>77</v>
      </c>
      <c r="B64" s="84" t="s">
        <v>78</v>
      </c>
      <c r="C64" s="84" t="s">
        <v>79</v>
      </c>
      <c r="F64" s="132">
        <v>44008</v>
      </c>
      <c r="G64" s="165"/>
      <c r="H64" s="165"/>
    </row>
    <row r="65" spans="1:8">
      <c r="A65" s="84" t="s">
        <v>77</v>
      </c>
      <c r="B65" s="84" t="s">
        <v>78</v>
      </c>
      <c r="C65" s="84" t="s">
        <v>79</v>
      </c>
      <c r="F65" s="132">
        <v>44043</v>
      </c>
      <c r="G65" s="165"/>
      <c r="H65" s="165"/>
    </row>
    <row r="66" spans="1:8">
      <c r="A66" s="84" t="s">
        <v>77</v>
      </c>
      <c r="B66" s="84" t="s">
        <v>78</v>
      </c>
      <c r="C66" s="84" t="s">
        <v>79</v>
      </c>
      <c r="F66" s="132">
        <v>44071</v>
      </c>
      <c r="G66" s="165"/>
      <c r="H66" s="165"/>
    </row>
    <row r="67" spans="1:8">
      <c r="A67" s="84" t="s">
        <v>77</v>
      </c>
      <c r="B67" s="84" t="s">
        <v>78</v>
      </c>
      <c r="C67" s="84" t="s">
        <v>79</v>
      </c>
      <c r="F67" s="132">
        <v>44099</v>
      </c>
      <c r="G67" s="165"/>
      <c r="H67" s="165"/>
    </row>
    <row r="68" spans="1:8">
      <c r="A68" s="84" t="s">
        <v>77</v>
      </c>
      <c r="B68" s="84" t="s">
        <v>78</v>
      </c>
      <c r="C68" s="84" t="s">
        <v>79</v>
      </c>
      <c r="F68" s="132">
        <v>44134</v>
      </c>
      <c r="G68" s="165"/>
      <c r="H68" s="165"/>
    </row>
    <row r="69" spans="1:8">
      <c r="A69" s="84" t="s">
        <v>77</v>
      </c>
      <c r="B69" s="84" t="s">
        <v>78</v>
      </c>
      <c r="C69" s="84" t="s">
        <v>79</v>
      </c>
      <c r="F69" s="132">
        <v>44162</v>
      </c>
      <c r="G69" s="165"/>
      <c r="H69" s="165"/>
    </row>
    <row r="70" spans="1:8">
      <c r="A70" s="84" t="s">
        <v>77</v>
      </c>
      <c r="B70" s="84" t="s">
        <v>78</v>
      </c>
      <c r="C70" s="84" t="s">
        <v>79</v>
      </c>
      <c r="F70" s="132">
        <v>44189</v>
      </c>
      <c r="G70" s="165"/>
      <c r="H70" s="165"/>
    </row>
    <row r="71" spans="1:8">
      <c r="A71" s="84" t="s">
        <v>77</v>
      </c>
      <c r="B71" s="84" t="s">
        <v>78</v>
      </c>
      <c r="C71" s="84" t="s">
        <v>79</v>
      </c>
      <c r="F71" s="132">
        <v>44201</v>
      </c>
      <c r="G71" s="165"/>
      <c r="H71" s="165"/>
    </row>
    <row r="72" spans="1:8">
      <c r="A72" s="169" t="s">
        <v>1</v>
      </c>
      <c r="F72" s="132"/>
      <c r="G72" s="165"/>
      <c r="H72" s="165"/>
    </row>
    <row r="73" spans="1:8">
      <c r="F73" s="132"/>
      <c r="G73" s="165"/>
      <c r="H73" s="165"/>
    </row>
    <row r="74" spans="1:8">
      <c r="A74" s="84" t="s">
        <v>80</v>
      </c>
      <c r="B74" s="84" t="s">
        <v>81</v>
      </c>
      <c r="C74" s="84" t="s">
        <v>82</v>
      </c>
      <c r="F74" s="132">
        <v>43917</v>
      </c>
      <c r="G74" s="165"/>
      <c r="H74" s="165"/>
    </row>
    <row r="75" spans="1:8">
      <c r="A75" s="84" t="s">
        <v>80</v>
      </c>
      <c r="B75" s="84" t="s">
        <v>81</v>
      </c>
      <c r="C75" s="84" t="s">
        <v>82</v>
      </c>
      <c r="F75" s="132">
        <v>44008</v>
      </c>
      <c r="G75" s="165"/>
      <c r="H75" s="165"/>
    </row>
    <row r="76" spans="1:8">
      <c r="A76" s="84" t="s">
        <v>80</v>
      </c>
      <c r="B76" s="84" t="s">
        <v>81</v>
      </c>
      <c r="C76" s="84" t="s">
        <v>82</v>
      </c>
      <c r="F76" s="132">
        <v>44099</v>
      </c>
      <c r="G76" s="165"/>
      <c r="H76" s="165"/>
    </row>
    <row r="77" spans="1:8">
      <c r="A77" s="84" t="s">
        <v>80</v>
      </c>
      <c r="B77" s="84" t="s">
        <v>81</v>
      </c>
      <c r="C77" s="84" t="s">
        <v>82</v>
      </c>
      <c r="F77" s="132">
        <v>44189</v>
      </c>
      <c r="G77" s="165"/>
      <c r="H77" s="165"/>
    </row>
    <row r="78" spans="1:8">
      <c r="A78" s="169" t="s">
        <v>1</v>
      </c>
      <c r="F78" s="132"/>
      <c r="G78" s="165"/>
      <c r="H78" s="165"/>
    </row>
    <row r="79" spans="1:8">
      <c r="F79" s="132"/>
      <c r="G79" s="165"/>
      <c r="H79" s="165"/>
    </row>
    <row r="80" spans="1:8">
      <c r="A80" s="84" t="s">
        <v>83</v>
      </c>
      <c r="B80" s="84" t="s">
        <v>84</v>
      </c>
      <c r="C80" s="84" t="s">
        <v>85</v>
      </c>
      <c r="F80" s="132">
        <v>43917</v>
      </c>
      <c r="G80" s="165"/>
      <c r="H80" s="165"/>
    </row>
    <row r="81" spans="1:8">
      <c r="A81" s="84" t="s">
        <v>83</v>
      </c>
      <c r="B81" s="84" t="s">
        <v>84</v>
      </c>
      <c r="C81" s="84" t="s">
        <v>85</v>
      </c>
      <c r="F81" s="132">
        <v>44008</v>
      </c>
      <c r="G81" s="165"/>
      <c r="H81" s="165"/>
    </row>
    <row r="82" spans="1:8">
      <c r="A82" s="84" t="s">
        <v>83</v>
      </c>
      <c r="B82" s="84" t="s">
        <v>84</v>
      </c>
      <c r="C82" s="84" t="s">
        <v>85</v>
      </c>
      <c r="F82" s="132">
        <v>44099</v>
      </c>
      <c r="G82" s="165"/>
      <c r="H82" s="165"/>
    </row>
    <row r="83" spans="1:8">
      <c r="A83" s="84" t="s">
        <v>83</v>
      </c>
      <c r="B83" s="84" t="s">
        <v>84</v>
      </c>
      <c r="C83" s="84" t="s">
        <v>85</v>
      </c>
      <c r="F83" s="132">
        <v>44189</v>
      </c>
      <c r="G83" s="165"/>
      <c r="H83" s="165"/>
    </row>
    <row r="84" spans="1:8">
      <c r="A84" s="169" t="s">
        <v>1</v>
      </c>
      <c r="F84" s="132"/>
      <c r="G84" s="165"/>
      <c r="H84" s="165"/>
    </row>
    <row r="85" spans="1:8">
      <c r="F85" s="132"/>
      <c r="G85" s="165"/>
      <c r="H85" s="165"/>
    </row>
    <row r="86" spans="1:8">
      <c r="A86" s="84" t="s">
        <v>86</v>
      </c>
      <c r="B86" s="84" t="s">
        <v>87</v>
      </c>
      <c r="C86" s="84" t="s">
        <v>88</v>
      </c>
      <c r="F86" s="132">
        <v>43917</v>
      </c>
      <c r="G86" s="165"/>
      <c r="H86" s="165"/>
    </row>
    <row r="87" spans="1:8">
      <c r="A87" s="84" t="s">
        <v>86</v>
      </c>
      <c r="B87" s="84" t="s">
        <v>87</v>
      </c>
      <c r="C87" s="84" t="s">
        <v>88</v>
      </c>
      <c r="F87" s="132">
        <v>44008</v>
      </c>
      <c r="G87" s="165"/>
      <c r="H87" s="165"/>
    </row>
    <row r="88" spans="1:8">
      <c r="A88" s="84" t="s">
        <v>86</v>
      </c>
      <c r="B88" s="84" t="s">
        <v>87</v>
      </c>
      <c r="C88" s="84" t="s">
        <v>88</v>
      </c>
      <c r="F88" s="132">
        <v>44099</v>
      </c>
      <c r="G88" s="165"/>
      <c r="H88" s="165"/>
    </row>
    <row r="89" spans="1:8">
      <c r="A89" s="84" t="s">
        <v>86</v>
      </c>
      <c r="B89" s="84" t="s">
        <v>87</v>
      </c>
      <c r="C89" s="84" t="s">
        <v>88</v>
      </c>
      <c r="F89" s="132">
        <v>44189</v>
      </c>
      <c r="G89" s="165"/>
      <c r="H89" s="165"/>
    </row>
    <row r="90" spans="1:8">
      <c r="A90" s="169" t="s">
        <v>1</v>
      </c>
      <c r="F90" s="132"/>
      <c r="G90" s="165"/>
      <c r="H90" s="165"/>
    </row>
    <row r="91" spans="1:8">
      <c r="F91" s="132"/>
      <c r="G91" s="165"/>
      <c r="H91" s="165"/>
    </row>
    <row r="92" spans="1:8">
      <c r="A92" s="84" t="s">
        <v>257</v>
      </c>
      <c r="B92" s="84" t="s">
        <v>90</v>
      </c>
      <c r="C92" s="84" t="s">
        <v>91</v>
      </c>
      <c r="F92" s="132">
        <v>43854</v>
      </c>
      <c r="G92" s="165">
        <v>8.1268999999999994E-2</v>
      </c>
      <c r="H92" s="165"/>
    </row>
    <row r="93" spans="1:8">
      <c r="A93" s="84" t="s">
        <v>257</v>
      </c>
      <c r="B93" s="84" t="s">
        <v>90</v>
      </c>
      <c r="C93" s="84" t="s">
        <v>91</v>
      </c>
      <c r="F93" s="132">
        <v>43889</v>
      </c>
      <c r="G93" s="165">
        <v>7.8369999999999995E-2</v>
      </c>
      <c r="H93" s="165"/>
    </row>
    <row r="94" spans="1:8">
      <c r="A94" s="84" t="s">
        <v>257</v>
      </c>
      <c r="B94" s="84" t="s">
        <v>90</v>
      </c>
      <c r="C94" s="84" t="s">
        <v>91</v>
      </c>
      <c r="F94" s="132">
        <v>43917</v>
      </c>
      <c r="G94" s="165">
        <v>7.1605000000000002E-2</v>
      </c>
      <c r="H94" s="165"/>
    </row>
    <row r="95" spans="1:8">
      <c r="A95" s="84" t="s">
        <v>257</v>
      </c>
      <c r="B95" s="84" t="s">
        <v>90</v>
      </c>
      <c r="C95" s="84" t="s">
        <v>91</v>
      </c>
      <c r="F95" s="132">
        <v>43945</v>
      </c>
      <c r="G95" s="165">
        <v>6.9085999999999995E-2</v>
      </c>
      <c r="H95" s="165"/>
    </row>
    <row r="96" spans="1:8">
      <c r="A96" s="84" t="s">
        <v>257</v>
      </c>
      <c r="B96" s="84" t="s">
        <v>90</v>
      </c>
      <c r="C96" s="84" t="s">
        <v>91</v>
      </c>
      <c r="F96" s="132">
        <v>43991</v>
      </c>
      <c r="G96" s="165">
        <v>0</v>
      </c>
      <c r="H96" s="165"/>
    </row>
    <row r="97" spans="1:8">
      <c r="A97" s="169" t="s">
        <v>1</v>
      </c>
      <c r="F97" s="132"/>
      <c r="G97" s="170">
        <v>0.30032999999999999</v>
      </c>
      <c r="H97" s="165"/>
    </row>
    <row r="98" spans="1:8">
      <c r="F98" s="132"/>
      <c r="G98" s="165"/>
      <c r="H98" s="165"/>
    </row>
    <row r="99" spans="1:8">
      <c r="A99" s="84" t="s">
        <v>258</v>
      </c>
      <c r="B99" s="84" t="s">
        <v>92</v>
      </c>
      <c r="C99" s="84" t="s">
        <v>93</v>
      </c>
      <c r="F99" s="132">
        <v>43854</v>
      </c>
      <c r="G99" s="165">
        <v>9.6626000000000004E-2</v>
      </c>
      <c r="H99" s="165"/>
    </row>
    <row r="100" spans="1:8">
      <c r="A100" s="84" t="s">
        <v>258</v>
      </c>
      <c r="B100" s="84" t="s">
        <v>92</v>
      </c>
      <c r="C100" s="84" t="s">
        <v>93</v>
      </c>
      <c r="F100" s="132">
        <v>43889</v>
      </c>
      <c r="G100" s="165">
        <v>9.6499000000000001E-2</v>
      </c>
      <c r="H100" s="165"/>
    </row>
    <row r="101" spans="1:8">
      <c r="A101" s="84" t="s">
        <v>258</v>
      </c>
      <c r="B101" s="84" t="s">
        <v>92</v>
      </c>
      <c r="C101" s="84" t="s">
        <v>93</v>
      </c>
      <c r="F101" s="132">
        <v>43917</v>
      </c>
      <c r="G101" s="165">
        <v>8.9658000000000002E-2</v>
      </c>
      <c r="H101" s="165"/>
    </row>
    <row r="102" spans="1:8">
      <c r="A102" s="84" t="s">
        <v>258</v>
      </c>
      <c r="B102" s="84" t="s">
        <v>92</v>
      </c>
      <c r="C102" s="84" t="s">
        <v>93</v>
      </c>
      <c r="F102" s="132">
        <v>43945</v>
      </c>
      <c r="G102" s="165">
        <v>8.2114999999999994E-2</v>
      </c>
      <c r="H102" s="165"/>
    </row>
    <row r="103" spans="1:8">
      <c r="A103" s="84" t="s">
        <v>258</v>
      </c>
      <c r="B103" s="84" t="s">
        <v>92</v>
      </c>
      <c r="C103" s="84" t="s">
        <v>93</v>
      </c>
      <c r="F103" s="132">
        <v>43980</v>
      </c>
      <c r="G103" s="165">
        <v>7.7640000000000001E-2</v>
      </c>
      <c r="H103" s="165"/>
    </row>
    <row r="104" spans="1:8">
      <c r="A104" s="84" t="s">
        <v>258</v>
      </c>
      <c r="B104" s="84" t="s">
        <v>92</v>
      </c>
      <c r="C104" s="84" t="s">
        <v>93</v>
      </c>
      <c r="F104" s="132">
        <v>44008</v>
      </c>
      <c r="G104" s="165">
        <v>7.5702000000000005E-2</v>
      </c>
      <c r="H104" s="165"/>
    </row>
    <row r="105" spans="1:8">
      <c r="A105" s="84" t="s">
        <v>258</v>
      </c>
      <c r="B105" s="84" t="s">
        <v>92</v>
      </c>
      <c r="C105" s="84" t="s">
        <v>93</v>
      </c>
      <c r="F105" s="132">
        <v>44043</v>
      </c>
      <c r="G105" s="165">
        <v>7.5662999999999994E-2</v>
      </c>
      <c r="H105" s="165"/>
    </row>
    <row r="106" spans="1:8">
      <c r="A106" s="84" t="s">
        <v>258</v>
      </c>
      <c r="B106" s="84" t="s">
        <v>92</v>
      </c>
      <c r="C106" s="84" t="s">
        <v>93</v>
      </c>
      <c r="F106" s="132">
        <v>44071</v>
      </c>
      <c r="G106" s="165">
        <v>7.7181E-2</v>
      </c>
      <c r="H106" s="165"/>
    </row>
    <row r="107" spans="1:8">
      <c r="A107" s="84" t="s">
        <v>258</v>
      </c>
      <c r="B107" s="84" t="s">
        <v>92</v>
      </c>
      <c r="C107" s="84" t="s">
        <v>93</v>
      </c>
      <c r="F107" s="132">
        <v>44099</v>
      </c>
      <c r="G107" s="165">
        <v>7.8034999999999993E-2</v>
      </c>
      <c r="H107" s="165"/>
    </row>
    <row r="108" spans="1:8">
      <c r="A108" s="84" t="s">
        <v>258</v>
      </c>
      <c r="B108" s="84" t="s">
        <v>92</v>
      </c>
      <c r="C108" s="84" t="s">
        <v>93</v>
      </c>
      <c r="F108" s="132">
        <v>44134</v>
      </c>
      <c r="G108" s="165">
        <v>8.2779000000000005E-2</v>
      </c>
      <c r="H108" s="165"/>
    </row>
    <row r="109" spans="1:8">
      <c r="A109" s="84" t="s">
        <v>258</v>
      </c>
      <c r="B109" s="84" t="s">
        <v>92</v>
      </c>
      <c r="C109" s="84" t="s">
        <v>93</v>
      </c>
      <c r="F109" s="132">
        <v>44162</v>
      </c>
      <c r="G109" s="165">
        <v>7.8090000000000007E-2</v>
      </c>
      <c r="H109" s="165"/>
    </row>
    <row r="110" spans="1:8">
      <c r="A110" s="84" t="s">
        <v>258</v>
      </c>
      <c r="B110" s="84" t="s">
        <v>92</v>
      </c>
      <c r="C110" s="84" t="s">
        <v>93</v>
      </c>
      <c r="F110" s="132">
        <v>44189</v>
      </c>
      <c r="G110" s="165">
        <v>7.8173999999999993E-2</v>
      </c>
      <c r="H110" s="165"/>
    </row>
    <row r="111" spans="1:8">
      <c r="A111" s="169" t="s">
        <v>1</v>
      </c>
      <c r="F111" s="132"/>
      <c r="G111" s="170">
        <v>0.98816199999999998</v>
      </c>
      <c r="H111" s="165"/>
    </row>
    <row r="112" spans="1:8">
      <c r="F112" s="132"/>
      <c r="G112" s="165"/>
      <c r="H112" s="165"/>
    </row>
    <row r="113" spans="1:8">
      <c r="A113" s="84" t="s">
        <v>94</v>
      </c>
      <c r="B113" s="84" t="s">
        <v>95</v>
      </c>
      <c r="C113" s="84" t="s">
        <v>96</v>
      </c>
      <c r="F113" s="132">
        <v>43854</v>
      </c>
      <c r="G113" s="165">
        <v>7.4803999999999995E-2</v>
      </c>
      <c r="H113" s="165"/>
    </row>
    <row r="114" spans="1:8">
      <c r="A114" s="84" t="s">
        <v>94</v>
      </c>
      <c r="B114" s="84" t="s">
        <v>95</v>
      </c>
      <c r="C114" s="84" t="s">
        <v>96</v>
      </c>
      <c r="F114" s="132">
        <v>43889</v>
      </c>
      <c r="G114" s="165">
        <v>6.7547999999999997E-2</v>
      </c>
      <c r="H114" s="165"/>
    </row>
    <row r="115" spans="1:8">
      <c r="A115" s="84" t="s">
        <v>94</v>
      </c>
      <c r="B115" s="84" t="s">
        <v>95</v>
      </c>
      <c r="C115" s="84" t="s">
        <v>96</v>
      </c>
      <c r="F115" s="132">
        <v>43917</v>
      </c>
      <c r="G115" s="165">
        <v>6.6979999999999998E-2</v>
      </c>
      <c r="H115" s="165"/>
    </row>
    <row r="116" spans="1:8">
      <c r="A116" s="84" t="s">
        <v>94</v>
      </c>
      <c r="B116" s="84" t="s">
        <v>95</v>
      </c>
      <c r="C116" s="84" t="s">
        <v>96</v>
      </c>
      <c r="F116" s="132">
        <v>43945</v>
      </c>
      <c r="G116" s="165">
        <v>5.1797000000000003E-2</v>
      </c>
      <c r="H116" s="165"/>
    </row>
    <row r="117" spans="1:8">
      <c r="A117" s="84" t="s">
        <v>94</v>
      </c>
      <c r="B117" s="84" t="s">
        <v>95</v>
      </c>
      <c r="C117" s="84" t="s">
        <v>96</v>
      </c>
      <c r="F117" s="132">
        <v>43991</v>
      </c>
      <c r="G117" s="165">
        <v>0</v>
      </c>
      <c r="H117" s="165"/>
    </row>
    <row r="118" spans="1:8">
      <c r="A118" s="169" t="s">
        <v>1</v>
      </c>
      <c r="F118" s="132"/>
      <c r="G118" s="170">
        <v>0.26112899999999994</v>
      </c>
      <c r="H118" s="165"/>
    </row>
    <row r="119" spans="1:8">
      <c r="F119" s="132"/>
      <c r="G119" s="165"/>
      <c r="H119" s="165"/>
    </row>
    <row r="120" spans="1:8">
      <c r="A120" s="84" t="s">
        <v>97</v>
      </c>
      <c r="B120" s="84" t="s">
        <v>98</v>
      </c>
      <c r="C120" s="84" t="s">
        <v>99</v>
      </c>
      <c r="F120" s="132">
        <v>43854</v>
      </c>
      <c r="G120" s="165"/>
      <c r="H120" s="165"/>
    </row>
    <row r="121" spans="1:8">
      <c r="A121" s="84" t="s">
        <v>97</v>
      </c>
      <c r="B121" s="84" t="s">
        <v>98</v>
      </c>
      <c r="C121" s="84" t="s">
        <v>99</v>
      </c>
      <c r="F121" s="132">
        <v>43889</v>
      </c>
      <c r="G121" s="165"/>
      <c r="H121" s="165"/>
    </row>
    <row r="122" spans="1:8">
      <c r="A122" s="84" t="s">
        <v>97</v>
      </c>
      <c r="B122" s="84" t="s">
        <v>98</v>
      </c>
      <c r="C122" s="84" t="s">
        <v>99</v>
      </c>
      <c r="F122" s="132">
        <v>43917</v>
      </c>
      <c r="G122" s="165"/>
      <c r="H122" s="165"/>
    </row>
    <row r="123" spans="1:8">
      <c r="A123" s="84" t="s">
        <v>97</v>
      </c>
      <c r="B123" s="84" t="s">
        <v>98</v>
      </c>
      <c r="C123" s="84" t="s">
        <v>99</v>
      </c>
      <c r="F123" s="132">
        <v>43945</v>
      </c>
      <c r="G123" s="165"/>
      <c r="H123" s="165"/>
    </row>
    <row r="124" spans="1:8">
      <c r="A124" s="84" t="s">
        <v>97</v>
      </c>
      <c r="B124" s="84" t="s">
        <v>98</v>
      </c>
      <c r="C124" s="84" t="s">
        <v>99</v>
      </c>
      <c r="F124" s="132">
        <v>43980</v>
      </c>
      <c r="G124" s="165"/>
      <c r="H124" s="165"/>
    </row>
    <row r="125" spans="1:8">
      <c r="A125" s="84" t="s">
        <v>97</v>
      </c>
      <c r="B125" s="84" t="s">
        <v>98</v>
      </c>
      <c r="C125" s="84" t="s">
        <v>99</v>
      </c>
      <c r="F125" s="132">
        <v>44008</v>
      </c>
      <c r="G125" s="165"/>
      <c r="H125" s="165"/>
    </row>
    <row r="126" spans="1:8">
      <c r="A126" s="84" t="s">
        <v>97</v>
      </c>
      <c r="B126" s="84" t="s">
        <v>98</v>
      </c>
      <c r="C126" s="84" t="s">
        <v>99</v>
      </c>
      <c r="F126" s="132">
        <v>44043</v>
      </c>
      <c r="G126" s="165"/>
      <c r="H126" s="165"/>
    </row>
    <row r="127" spans="1:8">
      <c r="A127" s="84" t="s">
        <v>97</v>
      </c>
      <c r="B127" s="84" t="s">
        <v>98</v>
      </c>
      <c r="C127" s="84" t="s">
        <v>99</v>
      </c>
      <c r="F127" s="132">
        <v>44071</v>
      </c>
      <c r="G127" s="165"/>
      <c r="H127" s="165"/>
    </row>
    <row r="128" spans="1:8">
      <c r="A128" s="84" t="s">
        <v>97</v>
      </c>
      <c r="B128" s="84" t="s">
        <v>98</v>
      </c>
      <c r="C128" s="84" t="s">
        <v>99</v>
      </c>
      <c r="F128" s="132">
        <v>44099</v>
      </c>
      <c r="G128" s="165"/>
      <c r="H128" s="165"/>
    </row>
    <row r="129" spans="1:8">
      <c r="A129" s="84" t="s">
        <v>97</v>
      </c>
      <c r="B129" s="84" t="s">
        <v>98</v>
      </c>
      <c r="C129" s="84" t="s">
        <v>99</v>
      </c>
      <c r="F129" s="132">
        <v>44134</v>
      </c>
      <c r="G129" s="165"/>
      <c r="H129" s="165"/>
    </row>
    <row r="130" spans="1:8">
      <c r="A130" s="84" t="s">
        <v>97</v>
      </c>
      <c r="B130" s="84" t="s">
        <v>98</v>
      </c>
      <c r="C130" s="84" t="s">
        <v>99</v>
      </c>
      <c r="F130" s="132">
        <v>44162</v>
      </c>
      <c r="G130" s="165"/>
      <c r="H130" s="165"/>
    </row>
    <row r="131" spans="1:8">
      <c r="A131" s="84" t="s">
        <v>97</v>
      </c>
      <c r="B131" s="84" t="s">
        <v>98</v>
      </c>
      <c r="C131" s="84" t="s">
        <v>99</v>
      </c>
      <c r="F131" s="132">
        <v>44189</v>
      </c>
      <c r="G131" s="165"/>
      <c r="H131" s="165"/>
    </row>
    <row r="132" spans="1:8">
      <c r="A132" s="84" t="s">
        <v>97</v>
      </c>
      <c r="B132" s="84" t="s">
        <v>98</v>
      </c>
      <c r="C132" s="84" t="s">
        <v>99</v>
      </c>
      <c r="F132" s="132">
        <v>44201</v>
      </c>
      <c r="G132" s="165"/>
      <c r="H132" s="165"/>
    </row>
    <row r="133" spans="1:8">
      <c r="A133" s="169" t="s">
        <v>1</v>
      </c>
      <c r="F133" s="132"/>
      <c r="G133" s="165"/>
      <c r="H133" s="165"/>
    </row>
    <row r="134" spans="1:8">
      <c r="F134" s="132"/>
      <c r="G134" s="165"/>
      <c r="H134" s="165"/>
    </row>
    <row r="135" spans="1:8">
      <c r="A135" s="84" t="s">
        <v>100</v>
      </c>
      <c r="B135" s="84" t="s">
        <v>101</v>
      </c>
      <c r="C135" s="84" t="s">
        <v>102</v>
      </c>
      <c r="F135" s="132">
        <v>43917</v>
      </c>
      <c r="G135" s="165"/>
      <c r="H135" s="165"/>
    </row>
    <row r="136" spans="1:8">
      <c r="A136" s="84" t="s">
        <v>100</v>
      </c>
      <c r="B136" s="84" t="s">
        <v>101</v>
      </c>
      <c r="C136" s="84" t="s">
        <v>102</v>
      </c>
      <c r="F136" s="132">
        <v>44008</v>
      </c>
      <c r="G136" s="165"/>
      <c r="H136" s="165"/>
    </row>
    <row r="137" spans="1:8">
      <c r="A137" s="84" t="s">
        <v>100</v>
      </c>
      <c r="B137" s="84" t="s">
        <v>101</v>
      </c>
      <c r="C137" s="84" t="s">
        <v>102</v>
      </c>
      <c r="F137" s="132">
        <v>44099</v>
      </c>
      <c r="G137" s="165"/>
      <c r="H137" s="165"/>
    </row>
    <row r="138" spans="1:8">
      <c r="A138" s="84" t="s">
        <v>100</v>
      </c>
      <c r="B138" s="84" t="s">
        <v>101</v>
      </c>
      <c r="C138" s="84" t="s">
        <v>102</v>
      </c>
      <c r="F138" s="132">
        <v>44189</v>
      </c>
      <c r="G138" s="165"/>
      <c r="H138" s="165"/>
    </row>
    <row r="139" spans="1:8">
      <c r="A139" s="169" t="s">
        <v>1</v>
      </c>
      <c r="F139" s="132"/>
      <c r="G139" s="165"/>
      <c r="H139" s="165"/>
    </row>
    <row r="140" spans="1:8">
      <c r="F140" s="132"/>
      <c r="G140" s="165"/>
      <c r="H140" s="165"/>
    </row>
    <row r="141" spans="1:8">
      <c r="A141" s="84" t="s">
        <v>103</v>
      </c>
      <c r="B141" s="84" t="s">
        <v>104</v>
      </c>
      <c r="C141" s="84" t="s">
        <v>105</v>
      </c>
      <c r="F141" s="132">
        <v>43854</v>
      </c>
      <c r="G141" s="165">
        <v>9.0588000000000002E-2</v>
      </c>
      <c r="H141" s="165"/>
    </row>
    <row r="142" spans="1:8">
      <c r="A142" s="84" t="s">
        <v>103</v>
      </c>
      <c r="B142" s="84" t="s">
        <v>104</v>
      </c>
      <c r="C142" s="84" t="s">
        <v>105</v>
      </c>
      <c r="F142" s="132">
        <v>43889</v>
      </c>
      <c r="G142" s="165">
        <v>8.4508E-2</v>
      </c>
      <c r="H142" s="165"/>
    </row>
    <row r="143" spans="1:8">
      <c r="A143" s="84" t="s">
        <v>103</v>
      </c>
      <c r="B143" s="84" t="s">
        <v>104</v>
      </c>
      <c r="C143" s="84" t="s">
        <v>105</v>
      </c>
      <c r="F143" s="132">
        <v>43917</v>
      </c>
      <c r="G143" s="165">
        <v>8.4728999999999999E-2</v>
      </c>
      <c r="H143" s="165"/>
    </row>
    <row r="144" spans="1:8">
      <c r="A144" s="84" t="s">
        <v>103</v>
      </c>
      <c r="B144" s="84" t="s">
        <v>104</v>
      </c>
      <c r="C144" s="84" t="s">
        <v>105</v>
      </c>
      <c r="F144" s="132">
        <v>43945</v>
      </c>
      <c r="G144" s="165">
        <v>7.2313000000000002E-2</v>
      </c>
      <c r="H144" s="165"/>
    </row>
    <row r="145" spans="1:8">
      <c r="A145" s="84" t="s">
        <v>103</v>
      </c>
      <c r="B145" s="84" t="s">
        <v>104</v>
      </c>
      <c r="C145" s="84" t="s">
        <v>105</v>
      </c>
      <c r="F145" s="132">
        <v>43980</v>
      </c>
      <c r="G145" s="165">
        <v>7.3179999999999995E-2</v>
      </c>
      <c r="H145" s="165"/>
    </row>
    <row r="146" spans="1:8">
      <c r="A146" s="84" t="s">
        <v>103</v>
      </c>
      <c r="B146" s="84" t="s">
        <v>104</v>
      </c>
      <c r="C146" s="84" t="s">
        <v>105</v>
      </c>
      <c r="F146" s="132">
        <v>44008</v>
      </c>
      <c r="G146" s="165">
        <v>8.2899E-2</v>
      </c>
      <c r="H146" s="165"/>
    </row>
    <row r="147" spans="1:8">
      <c r="A147" s="84" t="s">
        <v>103</v>
      </c>
      <c r="B147" s="84" t="s">
        <v>104</v>
      </c>
      <c r="C147" s="84" t="s">
        <v>105</v>
      </c>
      <c r="F147" s="132">
        <v>44043</v>
      </c>
      <c r="G147" s="165">
        <v>8.5231000000000001E-2</v>
      </c>
      <c r="H147" s="165"/>
    </row>
    <row r="148" spans="1:8">
      <c r="A148" s="84" t="s">
        <v>103</v>
      </c>
      <c r="B148" s="84" t="s">
        <v>104</v>
      </c>
      <c r="C148" s="84" t="s">
        <v>105</v>
      </c>
      <c r="F148" s="132">
        <v>44071</v>
      </c>
      <c r="G148" s="165">
        <v>8.3021999999999999E-2</v>
      </c>
      <c r="H148" s="165"/>
    </row>
    <row r="149" spans="1:8">
      <c r="A149" s="84" t="s">
        <v>103</v>
      </c>
      <c r="B149" s="84" t="s">
        <v>104</v>
      </c>
      <c r="C149" s="84" t="s">
        <v>105</v>
      </c>
      <c r="F149" s="132">
        <v>44099</v>
      </c>
      <c r="G149" s="165">
        <v>8.3807999999999994E-2</v>
      </c>
      <c r="H149" s="165"/>
    </row>
    <row r="150" spans="1:8">
      <c r="A150" s="84" t="s">
        <v>103</v>
      </c>
      <c r="B150" s="84" t="s">
        <v>104</v>
      </c>
      <c r="C150" s="84" t="s">
        <v>105</v>
      </c>
      <c r="F150" s="132">
        <v>44134</v>
      </c>
      <c r="G150" s="165">
        <v>8.3991999999999997E-2</v>
      </c>
      <c r="H150" s="165"/>
    </row>
    <row r="151" spans="1:8">
      <c r="A151" s="84" t="s">
        <v>103</v>
      </c>
      <c r="B151" s="84" t="s">
        <v>104</v>
      </c>
      <c r="C151" s="84" t="s">
        <v>105</v>
      </c>
      <c r="F151" s="132">
        <v>44162</v>
      </c>
      <c r="G151" s="165">
        <v>8.6445999999999995E-2</v>
      </c>
      <c r="H151" s="165"/>
    </row>
    <row r="152" spans="1:8">
      <c r="A152" s="84" t="s">
        <v>103</v>
      </c>
      <c r="B152" s="84" t="s">
        <v>104</v>
      </c>
      <c r="C152" s="84" t="s">
        <v>105</v>
      </c>
      <c r="F152" s="132">
        <v>44189</v>
      </c>
      <c r="G152" s="165">
        <v>8.7445999999999996E-2</v>
      </c>
      <c r="H152" s="165"/>
    </row>
    <row r="153" spans="1:8">
      <c r="A153" s="169" t="s">
        <v>1</v>
      </c>
      <c r="F153" s="132"/>
      <c r="G153" s="170">
        <v>0.99816199999999999</v>
      </c>
      <c r="H153" s="165"/>
    </row>
    <row r="154" spans="1:8">
      <c r="F154" s="132"/>
      <c r="G154" s="165"/>
      <c r="H154" s="165"/>
    </row>
    <row r="155" spans="1:8">
      <c r="A155" s="84" t="s">
        <v>106</v>
      </c>
      <c r="B155" s="84" t="s">
        <v>107</v>
      </c>
      <c r="C155" s="84" t="s">
        <v>108</v>
      </c>
      <c r="F155" s="132">
        <v>43917</v>
      </c>
      <c r="G155" s="165"/>
      <c r="H155" s="165"/>
    </row>
    <row r="156" spans="1:8">
      <c r="A156" s="84" t="s">
        <v>106</v>
      </c>
      <c r="B156" s="84" t="s">
        <v>107</v>
      </c>
      <c r="C156" s="84" t="s">
        <v>108</v>
      </c>
      <c r="F156" s="132">
        <v>44008</v>
      </c>
      <c r="G156" s="165"/>
      <c r="H156" s="165"/>
    </row>
    <row r="157" spans="1:8">
      <c r="A157" s="84" t="s">
        <v>106</v>
      </c>
      <c r="B157" s="84" t="s">
        <v>107</v>
      </c>
      <c r="C157" s="84" t="s">
        <v>108</v>
      </c>
      <c r="F157" s="132">
        <v>44099</v>
      </c>
      <c r="G157" s="165"/>
      <c r="H157" s="165"/>
    </row>
    <row r="158" spans="1:8">
      <c r="A158" s="84" t="s">
        <v>106</v>
      </c>
      <c r="B158" s="84" t="s">
        <v>107</v>
      </c>
      <c r="C158" s="84" t="s">
        <v>108</v>
      </c>
      <c r="F158" s="132">
        <v>44189</v>
      </c>
      <c r="G158" s="165"/>
      <c r="H158" s="165"/>
    </row>
    <row r="159" spans="1:8">
      <c r="A159" s="169" t="s">
        <v>1</v>
      </c>
      <c r="F159" s="132"/>
      <c r="G159" s="165"/>
      <c r="H159" s="165"/>
    </row>
    <row r="160" spans="1:8">
      <c r="F160" s="132"/>
      <c r="G160" s="165"/>
      <c r="H160" s="165"/>
    </row>
    <row r="161" spans="1:8">
      <c r="A161" s="84" t="s">
        <v>248</v>
      </c>
      <c r="B161" s="84" t="s">
        <v>249</v>
      </c>
      <c r="C161" s="84" t="s">
        <v>250</v>
      </c>
      <c r="F161" s="132">
        <v>44189</v>
      </c>
      <c r="G161" s="165">
        <v>0.16671</v>
      </c>
      <c r="H161" s="165"/>
    </row>
    <row r="162" spans="1:8">
      <c r="A162" s="169" t="s">
        <v>1</v>
      </c>
      <c r="F162" s="132"/>
      <c r="G162" s="170">
        <v>0.16671</v>
      </c>
      <c r="H162" s="165"/>
    </row>
    <row r="163" spans="1:8">
      <c r="F163" s="132"/>
      <c r="G163" s="165"/>
      <c r="H163" s="165"/>
    </row>
    <row r="164" spans="1:8">
      <c r="A164" s="84" t="s">
        <v>109</v>
      </c>
      <c r="B164" s="84" t="s">
        <v>110</v>
      </c>
      <c r="C164" s="84" t="s">
        <v>111</v>
      </c>
      <c r="F164" s="132">
        <v>43854</v>
      </c>
      <c r="G164" s="165"/>
      <c r="H164" s="165"/>
    </row>
    <row r="165" spans="1:8">
      <c r="A165" s="84" t="s">
        <v>109</v>
      </c>
      <c r="B165" s="84" t="s">
        <v>110</v>
      </c>
      <c r="C165" s="84" t="s">
        <v>111</v>
      </c>
      <c r="F165" s="132">
        <v>43889</v>
      </c>
      <c r="G165" s="165"/>
      <c r="H165" s="165"/>
    </row>
    <row r="166" spans="1:8">
      <c r="A166" s="84" t="s">
        <v>109</v>
      </c>
      <c r="B166" s="84" t="s">
        <v>110</v>
      </c>
      <c r="C166" s="84" t="s">
        <v>111</v>
      </c>
      <c r="F166" s="132">
        <v>43917</v>
      </c>
      <c r="G166" s="165"/>
      <c r="H166" s="165"/>
    </row>
    <row r="167" spans="1:8">
      <c r="A167" s="84" t="s">
        <v>109</v>
      </c>
      <c r="B167" s="84" t="s">
        <v>110</v>
      </c>
      <c r="C167" s="84" t="s">
        <v>111</v>
      </c>
      <c r="F167" s="132">
        <v>43945</v>
      </c>
      <c r="G167" s="165"/>
      <c r="H167" s="165"/>
    </row>
    <row r="168" spans="1:8">
      <c r="A168" s="84" t="s">
        <v>109</v>
      </c>
      <c r="B168" s="84" t="s">
        <v>110</v>
      </c>
      <c r="C168" s="84" t="s">
        <v>111</v>
      </c>
      <c r="F168" s="132">
        <v>43980</v>
      </c>
      <c r="G168" s="165"/>
      <c r="H168" s="165"/>
    </row>
    <row r="169" spans="1:8">
      <c r="A169" s="84" t="s">
        <v>109</v>
      </c>
      <c r="B169" s="84" t="s">
        <v>110</v>
      </c>
      <c r="C169" s="84" t="s">
        <v>111</v>
      </c>
      <c r="F169" s="132">
        <v>44008</v>
      </c>
      <c r="G169" s="165"/>
      <c r="H169" s="165"/>
    </row>
    <row r="170" spans="1:8">
      <c r="A170" s="84" t="s">
        <v>109</v>
      </c>
      <c r="B170" s="84" t="s">
        <v>110</v>
      </c>
      <c r="C170" s="84" t="s">
        <v>111</v>
      </c>
      <c r="F170" s="132">
        <v>44043</v>
      </c>
      <c r="G170" s="165"/>
      <c r="H170" s="165"/>
    </row>
    <row r="171" spans="1:8">
      <c r="A171" s="84" t="s">
        <v>109</v>
      </c>
      <c r="B171" s="84" t="s">
        <v>110</v>
      </c>
      <c r="C171" s="84" t="s">
        <v>111</v>
      </c>
      <c r="F171" s="132">
        <v>44071</v>
      </c>
      <c r="G171" s="165"/>
      <c r="H171" s="165"/>
    </row>
    <row r="172" spans="1:8">
      <c r="A172" s="84" t="s">
        <v>109</v>
      </c>
      <c r="B172" s="84" t="s">
        <v>110</v>
      </c>
      <c r="C172" s="84" t="s">
        <v>111</v>
      </c>
      <c r="F172" s="132">
        <v>44099</v>
      </c>
      <c r="G172" s="165"/>
      <c r="H172" s="165"/>
    </row>
    <row r="173" spans="1:8">
      <c r="A173" s="84" t="s">
        <v>109</v>
      </c>
      <c r="B173" s="84" t="s">
        <v>110</v>
      </c>
      <c r="C173" s="84" t="s">
        <v>111</v>
      </c>
      <c r="F173" s="132">
        <v>44134</v>
      </c>
      <c r="G173" s="165"/>
      <c r="H173" s="165"/>
    </row>
    <row r="174" spans="1:8">
      <c r="A174" s="84" t="s">
        <v>109</v>
      </c>
      <c r="B174" s="84" t="s">
        <v>110</v>
      </c>
      <c r="C174" s="84" t="s">
        <v>111</v>
      </c>
      <c r="F174" s="132">
        <v>44162</v>
      </c>
      <c r="G174" s="165"/>
      <c r="H174" s="165"/>
    </row>
    <row r="175" spans="1:8">
      <c r="A175" s="84" t="s">
        <v>109</v>
      </c>
      <c r="B175" s="84" t="s">
        <v>110</v>
      </c>
      <c r="C175" s="84" t="s">
        <v>111</v>
      </c>
      <c r="F175" s="132">
        <v>44189</v>
      </c>
      <c r="G175" s="165"/>
      <c r="H175" s="165"/>
    </row>
    <row r="176" spans="1:8">
      <c r="A176" s="169" t="s">
        <v>1</v>
      </c>
      <c r="F176" s="132"/>
      <c r="G176" s="165"/>
      <c r="H176" s="165"/>
    </row>
    <row r="177" spans="1:8">
      <c r="F177" s="132"/>
      <c r="G177" s="165"/>
      <c r="H177" s="165"/>
    </row>
    <row r="178" spans="1:8">
      <c r="A178" s="84" t="s">
        <v>112</v>
      </c>
      <c r="B178" s="84" t="s">
        <v>113</v>
      </c>
      <c r="C178" s="84" t="s">
        <v>114</v>
      </c>
      <c r="F178" s="132">
        <v>43917</v>
      </c>
      <c r="G178" s="165"/>
      <c r="H178" s="165"/>
    </row>
    <row r="179" spans="1:8">
      <c r="A179" s="84" t="s">
        <v>112</v>
      </c>
      <c r="B179" s="84" t="s">
        <v>113</v>
      </c>
      <c r="C179" s="84" t="s">
        <v>114</v>
      </c>
      <c r="F179" s="132">
        <v>44008</v>
      </c>
      <c r="G179" s="165"/>
      <c r="H179" s="165"/>
    </row>
    <row r="180" spans="1:8">
      <c r="A180" s="84" t="s">
        <v>112</v>
      </c>
      <c r="B180" s="84" t="s">
        <v>113</v>
      </c>
      <c r="C180" s="84" t="s">
        <v>114</v>
      </c>
      <c r="F180" s="132">
        <v>44099</v>
      </c>
      <c r="G180" s="165"/>
      <c r="H180" s="165"/>
    </row>
    <row r="181" spans="1:8">
      <c r="A181" s="84" t="s">
        <v>112</v>
      </c>
      <c r="B181" s="84" t="s">
        <v>113</v>
      </c>
      <c r="C181" s="84" t="s">
        <v>114</v>
      </c>
      <c r="F181" s="132">
        <v>44189</v>
      </c>
      <c r="G181" s="165"/>
      <c r="H181" s="165"/>
    </row>
    <row r="182" spans="1:8">
      <c r="A182" s="169" t="s">
        <v>1</v>
      </c>
      <c r="F182" s="132"/>
      <c r="G182" s="165"/>
      <c r="H182" s="165"/>
    </row>
    <row r="183" spans="1:8">
      <c r="F183" s="132"/>
      <c r="G183" s="165"/>
      <c r="H183" s="165"/>
    </row>
    <row r="184" spans="1:8">
      <c r="A184" s="84" t="s">
        <v>115</v>
      </c>
      <c r="B184" s="84" t="s">
        <v>116</v>
      </c>
      <c r="C184" s="84" t="s">
        <v>117</v>
      </c>
      <c r="F184" s="132">
        <v>43917</v>
      </c>
      <c r="G184" s="165"/>
      <c r="H184" s="165"/>
    </row>
    <row r="185" spans="1:8">
      <c r="A185" s="84" t="s">
        <v>115</v>
      </c>
      <c r="B185" s="84" t="s">
        <v>116</v>
      </c>
      <c r="C185" s="84" t="s">
        <v>117</v>
      </c>
      <c r="F185" s="132">
        <v>43991</v>
      </c>
      <c r="G185" s="165"/>
      <c r="H185" s="165"/>
    </row>
    <row r="186" spans="1:8">
      <c r="A186" s="169" t="s">
        <v>1</v>
      </c>
      <c r="F186" s="132"/>
      <c r="G186" s="165"/>
      <c r="H186" s="165"/>
    </row>
    <row r="187" spans="1:8">
      <c r="F187" s="132"/>
      <c r="G187" s="165"/>
      <c r="H187" s="165"/>
    </row>
    <row r="188" spans="1:8">
      <c r="A188" s="84" t="s">
        <v>118</v>
      </c>
      <c r="B188" s="84" t="s">
        <v>119</v>
      </c>
      <c r="C188" s="84" t="s">
        <v>120</v>
      </c>
      <c r="F188" s="132">
        <v>43917</v>
      </c>
      <c r="G188" s="165"/>
      <c r="H188" s="165"/>
    </row>
    <row r="189" spans="1:8">
      <c r="A189" s="84" t="s">
        <v>118</v>
      </c>
      <c r="B189" s="84" t="s">
        <v>119</v>
      </c>
      <c r="C189" s="84" t="s">
        <v>120</v>
      </c>
      <c r="F189" s="132">
        <v>44008</v>
      </c>
      <c r="G189" s="165"/>
      <c r="H189" s="165"/>
    </row>
    <row r="190" spans="1:8">
      <c r="A190" s="84" t="s">
        <v>118</v>
      </c>
      <c r="B190" s="84" t="s">
        <v>119</v>
      </c>
      <c r="C190" s="84" t="s">
        <v>120</v>
      </c>
      <c r="F190" s="132">
        <v>44099</v>
      </c>
      <c r="G190" s="165"/>
      <c r="H190" s="165"/>
    </row>
    <row r="191" spans="1:8">
      <c r="A191" s="84" t="s">
        <v>118</v>
      </c>
      <c r="B191" s="84" t="s">
        <v>119</v>
      </c>
      <c r="C191" s="84" t="s">
        <v>120</v>
      </c>
      <c r="F191" s="132">
        <v>44189</v>
      </c>
      <c r="G191" s="165"/>
      <c r="H191" s="165"/>
    </row>
    <row r="192" spans="1:8">
      <c r="A192" s="84" t="s">
        <v>118</v>
      </c>
      <c r="B192" s="84" t="s">
        <v>119</v>
      </c>
      <c r="C192" s="84" t="s">
        <v>120</v>
      </c>
      <c r="F192" s="132">
        <v>44201</v>
      </c>
      <c r="G192" s="165"/>
      <c r="H192" s="165"/>
    </row>
    <row r="193" spans="1:8">
      <c r="A193" s="169" t="s">
        <v>1</v>
      </c>
      <c r="F193" s="132"/>
      <c r="G193" s="165"/>
      <c r="H193" s="165"/>
    </row>
    <row r="194" spans="1:8">
      <c r="F194" s="132"/>
      <c r="G194" s="165"/>
      <c r="H194" s="165"/>
    </row>
    <row r="195" spans="1:8">
      <c r="A195" s="84" t="s">
        <v>291</v>
      </c>
      <c r="B195" s="84" t="s">
        <v>121</v>
      </c>
      <c r="C195" s="84" t="s">
        <v>122</v>
      </c>
      <c r="F195" s="132">
        <v>43917</v>
      </c>
      <c r="G195" s="165"/>
      <c r="H195" s="165"/>
    </row>
    <row r="196" spans="1:8">
      <c r="A196" s="84" t="s">
        <v>291</v>
      </c>
      <c r="B196" s="84" t="s">
        <v>121</v>
      </c>
      <c r="C196" s="84" t="s">
        <v>122</v>
      </c>
      <c r="F196" s="132">
        <v>44008</v>
      </c>
      <c r="G196" s="165"/>
      <c r="H196" s="165"/>
    </row>
    <row r="197" spans="1:8">
      <c r="A197" s="84" t="s">
        <v>291</v>
      </c>
      <c r="B197" s="84" t="s">
        <v>121</v>
      </c>
      <c r="C197" s="84" t="s">
        <v>122</v>
      </c>
      <c r="F197" s="132">
        <v>44099</v>
      </c>
      <c r="G197" s="165"/>
      <c r="H197" s="165"/>
    </row>
    <row r="198" spans="1:8">
      <c r="A198" s="84" t="s">
        <v>291</v>
      </c>
      <c r="B198" s="84" t="s">
        <v>121</v>
      </c>
      <c r="C198" s="84" t="s">
        <v>122</v>
      </c>
      <c r="F198" s="132">
        <v>44189</v>
      </c>
      <c r="G198" s="165"/>
      <c r="H198" s="165"/>
    </row>
    <row r="199" spans="1:8">
      <c r="A199" s="84" t="s">
        <v>291</v>
      </c>
      <c r="B199" s="84" t="s">
        <v>121</v>
      </c>
      <c r="C199" s="84" t="s">
        <v>122</v>
      </c>
      <c r="F199" s="132">
        <v>44201</v>
      </c>
      <c r="G199" s="165"/>
      <c r="H199" s="165"/>
    </row>
    <row r="200" spans="1:8">
      <c r="A200" s="169" t="s">
        <v>1</v>
      </c>
      <c r="F200" s="132"/>
      <c r="G200" s="165"/>
      <c r="H200" s="165"/>
    </row>
    <row r="201" spans="1:8">
      <c r="F201" s="132"/>
      <c r="G201" s="165"/>
      <c r="H201" s="165"/>
    </row>
    <row r="202" spans="1:8">
      <c r="A202" s="84" t="s">
        <v>292</v>
      </c>
      <c r="B202" s="84" t="s">
        <v>123</v>
      </c>
      <c r="C202" s="84" t="s">
        <v>124</v>
      </c>
      <c r="F202" s="132">
        <v>43917</v>
      </c>
      <c r="G202" s="165"/>
      <c r="H202" s="165"/>
    </row>
    <row r="203" spans="1:8">
      <c r="A203" s="84" t="s">
        <v>292</v>
      </c>
      <c r="B203" s="84" t="s">
        <v>123</v>
      </c>
      <c r="C203" s="84" t="s">
        <v>124</v>
      </c>
      <c r="F203" s="132">
        <v>44008</v>
      </c>
      <c r="G203" s="165"/>
      <c r="H203" s="165"/>
    </row>
    <row r="204" spans="1:8">
      <c r="A204" s="84" t="s">
        <v>292</v>
      </c>
      <c r="B204" s="84" t="s">
        <v>123</v>
      </c>
      <c r="C204" s="84" t="s">
        <v>124</v>
      </c>
      <c r="F204" s="132">
        <v>44099</v>
      </c>
      <c r="G204" s="165"/>
      <c r="H204" s="165"/>
    </row>
    <row r="205" spans="1:8">
      <c r="A205" s="84" t="s">
        <v>292</v>
      </c>
      <c r="B205" s="84" t="s">
        <v>123</v>
      </c>
      <c r="C205" s="84" t="s">
        <v>124</v>
      </c>
      <c r="F205" s="132">
        <v>44189</v>
      </c>
      <c r="G205" s="165"/>
      <c r="H205" s="165"/>
    </row>
    <row r="206" spans="1:8">
      <c r="A206" s="169" t="s">
        <v>1</v>
      </c>
      <c r="F206" s="132"/>
      <c r="G206" s="165"/>
      <c r="H206" s="165"/>
    </row>
    <row r="207" spans="1:8">
      <c r="F207" s="132"/>
      <c r="G207" s="165"/>
      <c r="H207" s="165"/>
    </row>
    <row r="208" spans="1:8">
      <c r="A208" s="84" t="s">
        <v>293</v>
      </c>
      <c r="B208" s="84" t="s">
        <v>125</v>
      </c>
      <c r="C208" s="84" t="s">
        <v>126</v>
      </c>
      <c r="F208" s="132">
        <v>43917</v>
      </c>
      <c r="G208" s="165"/>
      <c r="H208" s="165"/>
    </row>
    <row r="209" spans="1:8">
      <c r="A209" s="84" t="s">
        <v>293</v>
      </c>
      <c r="B209" s="84" t="s">
        <v>125</v>
      </c>
      <c r="C209" s="84" t="s">
        <v>126</v>
      </c>
      <c r="F209" s="132">
        <v>44008</v>
      </c>
      <c r="G209" s="165"/>
      <c r="H209" s="165"/>
    </row>
    <row r="210" spans="1:8">
      <c r="A210" s="84" t="s">
        <v>293</v>
      </c>
      <c r="B210" s="84" t="s">
        <v>125</v>
      </c>
      <c r="C210" s="84" t="s">
        <v>126</v>
      </c>
      <c r="F210" s="132">
        <v>44099</v>
      </c>
      <c r="G210" s="165"/>
      <c r="H210" s="165"/>
    </row>
    <row r="211" spans="1:8">
      <c r="A211" s="84" t="s">
        <v>293</v>
      </c>
      <c r="B211" s="84" t="s">
        <v>125</v>
      </c>
      <c r="C211" s="84" t="s">
        <v>126</v>
      </c>
      <c r="F211" s="132">
        <v>44189</v>
      </c>
      <c r="G211" s="165"/>
      <c r="H211" s="165"/>
    </row>
    <row r="212" spans="1:8">
      <c r="A212" s="169" t="s">
        <v>1</v>
      </c>
      <c r="F212" s="132"/>
      <c r="G212" s="165"/>
      <c r="H212" s="165"/>
    </row>
    <row r="213" spans="1:8">
      <c r="F213" s="132"/>
      <c r="G213" s="165"/>
      <c r="H213" s="165"/>
    </row>
    <row r="214" spans="1:8">
      <c r="A214" s="84" t="s">
        <v>316</v>
      </c>
      <c r="B214" s="84" t="s">
        <v>127</v>
      </c>
      <c r="C214" s="84" t="s">
        <v>317</v>
      </c>
      <c r="F214" s="132">
        <v>43917</v>
      </c>
      <c r="G214" s="165"/>
      <c r="H214" s="165"/>
    </row>
    <row r="215" spans="1:8">
      <c r="A215" s="84" t="s">
        <v>316</v>
      </c>
      <c r="B215" s="84" t="s">
        <v>127</v>
      </c>
      <c r="C215" s="84" t="s">
        <v>317</v>
      </c>
      <c r="F215" s="132">
        <v>44008</v>
      </c>
      <c r="G215" s="165"/>
      <c r="H215" s="165"/>
    </row>
    <row r="216" spans="1:8">
      <c r="A216" s="84" t="s">
        <v>316</v>
      </c>
      <c r="B216" s="84" t="s">
        <v>127</v>
      </c>
      <c r="C216" s="84" t="s">
        <v>317</v>
      </c>
      <c r="F216" s="132">
        <v>44099</v>
      </c>
      <c r="G216" s="165"/>
      <c r="H216" s="165"/>
    </row>
    <row r="217" spans="1:8">
      <c r="A217" s="84" t="s">
        <v>316</v>
      </c>
      <c r="B217" s="84" t="s">
        <v>127</v>
      </c>
      <c r="C217" s="84" t="s">
        <v>317</v>
      </c>
      <c r="F217" s="132">
        <v>44189</v>
      </c>
      <c r="G217" s="165"/>
      <c r="H217" s="165"/>
    </row>
    <row r="218" spans="1:8">
      <c r="A218" s="169" t="s">
        <v>1</v>
      </c>
      <c r="F218" s="132"/>
      <c r="G218" s="165"/>
      <c r="H218" s="165"/>
    </row>
    <row r="219" spans="1:8">
      <c r="F219" s="132"/>
      <c r="G219" s="165"/>
      <c r="H219" s="165"/>
    </row>
    <row r="220" spans="1:8">
      <c r="A220" s="84" t="s">
        <v>128</v>
      </c>
      <c r="B220" s="84" t="s">
        <v>129</v>
      </c>
      <c r="C220" s="84" t="s">
        <v>130</v>
      </c>
      <c r="F220" s="132">
        <v>43854</v>
      </c>
      <c r="G220" s="165"/>
      <c r="H220" s="165"/>
    </row>
    <row r="221" spans="1:8">
      <c r="A221" s="84" t="s">
        <v>128</v>
      </c>
      <c r="B221" s="84" t="s">
        <v>129</v>
      </c>
      <c r="C221" s="84" t="s">
        <v>130</v>
      </c>
      <c r="F221" s="132">
        <v>43889</v>
      </c>
      <c r="G221" s="165"/>
      <c r="H221" s="165"/>
    </row>
    <row r="222" spans="1:8">
      <c r="A222" s="84" t="s">
        <v>128</v>
      </c>
      <c r="B222" s="84" t="s">
        <v>129</v>
      </c>
      <c r="C222" s="84" t="s">
        <v>130</v>
      </c>
      <c r="F222" s="132">
        <v>43917</v>
      </c>
      <c r="G222" s="165"/>
      <c r="H222" s="165"/>
    </row>
    <row r="223" spans="1:8">
      <c r="A223" s="84" t="s">
        <v>128</v>
      </c>
      <c r="B223" s="84" t="s">
        <v>129</v>
      </c>
      <c r="C223" s="84" t="s">
        <v>130</v>
      </c>
      <c r="F223" s="132">
        <v>43945</v>
      </c>
      <c r="G223" s="165"/>
      <c r="H223" s="165"/>
    </row>
    <row r="224" spans="1:8">
      <c r="A224" s="84" t="s">
        <v>128</v>
      </c>
      <c r="B224" s="84" t="s">
        <v>129</v>
      </c>
      <c r="C224" s="84" t="s">
        <v>130</v>
      </c>
      <c r="F224" s="132">
        <v>43980</v>
      </c>
      <c r="G224" s="165"/>
      <c r="H224" s="165"/>
    </row>
    <row r="225" spans="1:8">
      <c r="A225" s="84" t="s">
        <v>128</v>
      </c>
      <c r="B225" s="84" t="s">
        <v>129</v>
      </c>
      <c r="C225" s="84" t="s">
        <v>130</v>
      </c>
      <c r="F225" s="132">
        <v>44008</v>
      </c>
      <c r="G225" s="165"/>
      <c r="H225" s="165"/>
    </row>
    <row r="226" spans="1:8">
      <c r="A226" s="84" t="s">
        <v>128</v>
      </c>
      <c r="B226" s="84" t="s">
        <v>129</v>
      </c>
      <c r="C226" s="84" t="s">
        <v>130</v>
      </c>
      <c r="F226" s="132">
        <v>44043</v>
      </c>
      <c r="G226" s="165"/>
      <c r="H226" s="165"/>
    </row>
    <row r="227" spans="1:8">
      <c r="A227" s="84" t="s">
        <v>128</v>
      </c>
      <c r="B227" s="84" t="s">
        <v>129</v>
      </c>
      <c r="C227" s="84" t="s">
        <v>130</v>
      </c>
      <c r="F227" s="132">
        <v>44071</v>
      </c>
      <c r="G227" s="165"/>
      <c r="H227" s="165"/>
    </row>
    <row r="228" spans="1:8">
      <c r="A228" s="84" t="s">
        <v>128</v>
      </c>
      <c r="B228" s="84" t="s">
        <v>129</v>
      </c>
      <c r="C228" s="84" t="s">
        <v>130</v>
      </c>
      <c r="F228" s="132">
        <v>44099</v>
      </c>
      <c r="G228" s="165"/>
      <c r="H228" s="165"/>
    </row>
    <row r="229" spans="1:8">
      <c r="A229" s="84" t="s">
        <v>128</v>
      </c>
      <c r="B229" s="84" t="s">
        <v>129</v>
      </c>
      <c r="C229" s="84" t="s">
        <v>130</v>
      </c>
      <c r="F229" s="132">
        <v>44134</v>
      </c>
      <c r="G229" s="165"/>
      <c r="H229" s="165"/>
    </row>
    <row r="230" spans="1:8">
      <c r="A230" s="84" t="s">
        <v>128</v>
      </c>
      <c r="B230" s="84" t="s">
        <v>129</v>
      </c>
      <c r="C230" s="84" t="s">
        <v>130</v>
      </c>
      <c r="F230" s="132">
        <v>44162</v>
      </c>
      <c r="G230" s="165"/>
      <c r="H230" s="165"/>
    </row>
    <row r="231" spans="1:8">
      <c r="A231" s="84" t="s">
        <v>128</v>
      </c>
      <c r="B231" s="84" t="s">
        <v>129</v>
      </c>
      <c r="C231" s="84" t="s">
        <v>130</v>
      </c>
      <c r="F231" s="132">
        <v>44189</v>
      </c>
      <c r="G231" s="165"/>
      <c r="H231" s="165"/>
    </row>
    <row r="232" spans="1:8">
      <c r="A232" s="84" t="s">
        <v>128</v>
      </c>
      <c r="B232" s="84" t="s">
        <v>129</v>
      </c>
      <c r="C232" s="84" t="s">
        <v>130</v>
      </c>
      <c r="F232" s="132">
        <v>44201</v>
      </c>
      <c r="G232" s="165"/>
      <c r="H232" s="165"/>
    </row>
    <row r="233" spans="1:8">
      <c r="A233" s="169" t="s">
        <v>1</v>
      </c>
      <c r="F233" s="132"/>
      <c r="G233" s="165"/>
      <c r="H233" s="165"/>
    </row>
    <row r="234" spans="1:8">
      <c r="F234" s="132"/>
      <c r="G234" s="165"/>
      <c r="H234" s="165"/>
    </row>
    <row r="235" spans="1:8">
      <c r="A235" s="84" t="s">
        <v>131</v>
      </c>
      <c r="B235" s="84" t="s">
        <v>132</v>
      </c>
      <c r="C235" s="84" t="s">
        <v>133</v>
      </c>
      <c r="F235" s="132">
        <v>43917</v>
      </c>
      <c r="G235" s="165"/>
      <c r="H235" s="165"/>
    </row>
    <row r="236" spans="1:8">
      <c r="A236" s="84" t="s">
        <v>131</v>
      </c>
      <c r="B236" s="84" t="s">
        <v>132</v>
      </c>
      <c r="C236" s="84" t="s">
        <v>133</v>
      </c>
      <c r="F236" s="132">
        <v>44008</v>
      </c>
      <c r="G236" s="165"/>
      <c r="H236" s="165"/>
    </row>
    <row r="237" spans="1:8">
      <c r="A237" s="84" t="s">
        <v>131</v>
      </c>
      <c r="B237" s="84" t="s">
        <v>132</v>
      </c>
      <c r="C237" s="84" t="s">
        <v>133</v>
      </c>
      <c r="F237" s="132">
        <v>44099</v>
      </c>
      <c r="G237" s="165"/>
      <c r="H237" s="165"/>
    </row>
    <row r="238" spans="1:8">
      <c r="A238" s="84" t="s">
        <v>131</v>
      </c>
      <c r="B238" s="84" t="s">
        <v>132</v>
      </c>
      <c r="C238" s="84" t="s">
        <v>133</v>
      </c>
      <c r="F238" s="132">
        <v>44189</v>
      </c>
      <c r="G238" s="165"/>
      <c r="H238" s="165"/>
    </row>
    <row r="239" spans="1:8">
      <c r="A239" s="169" t="s">
        <v>1</v>
      </c>
      <c r="F239" s="132"/>
      <c r="G239" s="165"/>
      <c r="H239" s="165"/>
    </row>
    <row r="240" spans="1:8">
      <c r="F240" s="132"/>
      <c r="G240" s="165"/>
      <c r="H240" s="165"/>
    </row>
    <row r="241" spans="1:8">
      <c r="A241" s="84" t="s">
        <v>134</v>
      </c>
      <c r="B241" s="84" t="s">
        <v>135</v>
      </c>
      <c r="C241" s="84" t="s">
        <v>136</v>
      </c>
      <c r="F241" s="132">
        <v>43917</v>
      </c>
      <c r="G241" s="165"/>
      <c r="H241" s="165"/>
    </row>
    <row r="242" spans="1:8">
      <c r="A242" s="84" t="s">
        <v>134</v>
      </c>
      <c r="B242" s="84" t="s">
        <v>135</v>
      </c>
      <c r="C242" s="84" t="s">
        <v>136</v>
      </c>
      <c r="F242" s="132">
        <v>44008</v>
      </c>
      <c r="G242" s="165"/>
      <c r="H242" s="165"/>
    </row>
    <row r="243" spans="1:8">
      <c r="A243" s="84" t="s">
        <v>134</v>
      </c>
      <c r="B243" s="84" t="s">
        <v>135</v>
      </c>
      <c r="C243" s="84" t="s">
        <v>136</v>
      </c>
      <c r="F243" s="132">
        <v>44099</v>
      </c>
      <c r="G243" s="165"/>
      <c r="H243" s="165"/>
    </row>
    <row r="244" spans="1:8">
      <c r="A244" s="84" t="s">
        <v>134</v>
      </c>
      <c r="B244" s="84" t="s">
        <v>135</v>
      </c>
      <c r="C244" s="84" t="s">
        <v>136</v>
      </c>
      <c r="F244" s="132">
        <v>44189</v>
      </c>
      <c r="G244" s="165"/>
      <c r="H244" s="165"/>
    </row>
    <row r="245" spans="1:8">
      <c r="A245" s="169" t="s">
        <v>1</v>
      </c>
      <c r="F245" s="132"/>
      <c r="G245" s="165"/>
      <c r="H245" s="165"/>
    </row>
    <row r="246" spans="1:8">
      <c r="F246" s="132"/>
      <c r="G246" s="165"/>
      <c r="H246" s="165"/>
    </row>
    <row r="247" spans="1:8">
      <c r="A247" s="84" t="s">
        <v>137</v>
      </c>
      <c r="B247" s="84" t="s">
        <v>138</v>
      </c>
      <c r="C247" s="84" t="s">
        <v>139</v>
      </c>
      <c r="F247" s="132">
        <v>43917</v>
      </c>
      <c r="G247" s="165"/>
      <c r="H247" s="165"/>
    </row>
    <row r="248" spans="1:8">
      <c r="A248" s="84" t="s">
        <v>137</v>
      </c>
      <c r="B248" s="84" t="s">
        <v>138</v>
      </c>
      <c r="C248" s="84" t="s">
        <v>139</v>
      </c>
      <c r="F248" s="132">
        <v>44008</v>
      </c>
      <c r="G248" s="165"/>
      <c r="H248" s="165"/>
    </row>
    <row r="249" spans="1:8">
      <c r="A249" s="84" t="s">
        <v>137</v>
      </c>
      <c r="B249" s="84" t="s">
        <v>138</v>
      </c>
      <c r="C249" s="84" t="s">
        <v>139</v>
      </c>
      <c r="F249" s="132">
        <v>44099</v>
      </c>
      <c r="G249" s="165"/>
      <c r="H249" s="165"/>
    </row>
    <row r="250" spans="1:8">
      <c r="A250" s="84" t="s">
        <v>137</v>
      </c>
      <c r="B250" s="84" t="s">
        <v>138</v>
      </c>
      <c r="C250" s="84" t="s">
        <v>139</v>
      </c>
      <c r="F250" s="132">
        <v>44189</v>
      </c>
      <c r="G250" s="165"/>
      <c r="H250" s="165"/>
    </row>
    <row r="251" spans="1:8">
      <c r="A251" s="169" t="s">
        <v>1</v>
      </c>
      <c r="F251" s="132"/>
      <c r="G251" s="165"/>
      <c r="H251" s="165"/>
    </row>
    <row r="252" spans="1:8">
      <c r="F252" s="132"/>
      <c r="G252" s="165"/>
      <c r="H252" s="165"/>
    </row>
    <row r="253" spans="1:8">
      <c r="A253" s="84" t="s">
        <v>140</v>
      </c>
      <c r="B253" s="84" t="s">
        <v>141</v>
      </c>
      <c r="C253" s="84" t="s">
        <v>142</v>
      </c>
      <c r="F253" s="132">
        <v>43917</v>
      </c>
      <c r="G253" s="165"/>
      <c r="H253" s="165"/>
    </row>
    <row r="254" spans="1:8">
      <c r="A254" s="84" t="s">
        <v>140</v>
      </c>
      <c r="B254" s="84" t="s">
        <v>141</v>
      </c>
      <c r="C254" s="84" t="s">
        <v>142</v>
      </c>
      <c r="F254" s="132">
        <v>44008</v>
      </c>
      <c r="G254" s="165"/>
      <c r="H254" s="165"/>
    </row>
    <row r="255" spans="1:8">
      <c r="A255" s="84" t="s">
        <v>140</v>
      </c>
      <c r="B255" s="84" t="s">
        <v>141</v>
      </c>
      <c r="C255" s="84" t="s">
        <v>142</v>
      </c>
      <c r="F255" s="132">
        <v>44099</v>
      </c>
      <c r="G255" s="165"/>
      <c r="H255" s="165"/>
    </row>
    <row r="256" spans="1:8">
      <c r="A256" s="84" t="s">
        <v>140</v>
      </c>
      <c r="B256" s="84" t="s">
        <v>141</v>
      </c>
      <c r="C256" s="84" t="s">
        <v>142</v>
      </c>
      <c r="F256" s="132">
        <v>44189</v>
      </c>
      <c r="G256" s="165"/>
      <c r="H256" s="165"/>
    </row>
    <row r="257" spans="1:8">
      <c r="A257" s="169" t="s">
        <v>1</v>
      </c>
      <c r="F257" s="132"/>
      <c r="G257" s="165"/>
      <c r="H257" s="165"/>
    </row>
    <row r="258" spans="1:8">
      <c r="F258" s="132"/>
      <c r="G258" s="165"/>
      <c r="H258" s="165"/>
    </row>
    <row r="259" spans="1:8">
      <c r="A259" s="84" t="s">
        <v>143</v>
      </c>
      <c r="B259" s="84" t="s">
        <v>144</v>
      </c>
      <c r="C259" s="84" t="s">
        <v>145</v>
      </c>
      <c r="F259" s="132">
        <v>43917</v>
      </c>
      <c r="G259" s="165"/>
      <c r="H259" s="165"/>
    </row>
    <row r="260" spans="1:8">
      <c r="A260" s="84" t="s">
        <v>143</v>
      </c>
      <c r="B260" s="84" t="s">
        <v>144</v>
      </c>
      <c r="C260" s="84" t="s">
        <v>145</v>
      </c>
      <c r="F260" s="132">
        <v>44008</v>
      </c>
      <c r="G260" s="165"/>
      <c r="H260" s="165"/>
    </row>
    <row r="261" spans="1:8">
      <c r="A261" s="84" t="s">
        <v>143</v>
      </c>
      <c r="B261" s="84" t="s">
        <v>144</v>
      </c>
      <c r="C261" s="84" t="s">
        <v>145</v>
      </c>
      <c r="F261" s="132">
        <v>44099</v>
      </c>
      <c r="G261" s="165"/>
      <c r="H261" s="165"/>
    </row>
    <row r="262" spans="1:8">
      <c r="A262" s="84" t="s">
        <v>143</v>
      </c>
      <c r="B262" s="84" t="s">
        <v>144</v>
      </c>
      <c r="C262" s="84" t="s">
        <v>145</v>
      </c>
      <c r="F262" s="132">
        <v>44189</v>
      </c>
      <c r="G262" s="165"/>
      <c r="H262" s="165"/>
    </row>
    <row r="263" spans="1:8">
      <c r="A263" s="169" t="s">
        <v>1</v>
      </c>
      <c r="F263" s="132"/>
      <c r="G263" s="165"/>
      <c r="H263" s="165"/>
    </row>
    <row r="264" spans="1:8">
      <c r="F264" s="132"/>
      <c r="G264" s="165"/>
      <c r="H264" s="165"/>
    </row>
    <row r="265" spans="1:8">
      <c r="A265" s="84" t="s">
        <v>146</v>
      </c>
      <c r="B265" s="84" t="s">
        <v>147</v>
      </c>
      <c r="C265" s="84" t="s">
        <v>148</v>
      </c>
      <c r="F265" s="132">
        <v>43917</v>
      </c>
      <c r="G265" s="165"/>
      <c r="H265" s="165"/>
    </row>
    <row r="266" spans="1:8">
      <c r="A266" s="84" t="s">
        <v>146</v>
      </c>
      <c r="B266" s="84" t="s">
        <v>147</v>
      </c>
      <c r="C266" s="84" t="s">
        <v>148</v>
      </c>
      <c r="F266" s="132">
        <v>44008</v>
      </c>
      <c r="G266" s="165"/>
      <c r="H266" s="165"/>
    </row>
    <row r="267" spans="1:8">
      <c r="A267" s="84" t="s">
        <v>146</v>
      </c>
      <c r="B267" s="84" t="s">
        <v>147</v>
      </c>
      <c r="C267" s="84" t="s">
        <v>148</v>
      </c>
      <c r="F267" s="132">
        <v>44099</v>
      </c>
      <c r="G267" s="165"/>
      <c r="H267" s="165"/>
    </row>
    <row r="268" spans="1:8">
      <c r="A268" s="84" t="s">
        <v>146</v>
      </c>
      <c r="B268" s="84" t="s">
        <v>147</v>
      </c>
      <c r="C268" s="84" t="s">
        <v>148</v>
      </c>
      <c r="F268" s="132">
        <v>44189</v>
      </c>
      <c r="G268" s="165"/>
      <c r="H268" s="165"/>
    </row>
    <row r="269" spans="1:8">
      <c r="A269" s="169" t="s">
        <v>1</v>
      </c>
      <c r="F269" s="132"/>
      <c r="G269" s="165"/>
      <c r="H269" s="165"/>
    </row>
    <row r="270" spans="1:8">
      <c r="F270" s="132"/>
      <c r="G270" s="165"/>
      <c r="H270" s="165"/>
    </row>
    <row r="271" spans="1:8">
      <c r="A271" s="84" t="s">
        <v>149</v>
      </c>
      <c r="B271" s="84" t="s">
        <v>150</v>
      </c>
      <c r="C271" s="84" t="s">
        <v>151</v>
      </c>
      <c r="F271" s="132">
        <v>43917</v>
      </c>
      <c r="G271" s="165"/>
      <c r="H271" s="165"/>
    </row>
    <row r="272" spans="1:8">
      <c r="A272" s="84" t="s">
        <v>149</v>
      </c>
      <c r="B272" s="84" t="s">
        <v>150</v>
      </c>
      <c r="C272" s="84" t="s">
        <v>151</v>
      </c>
      <c r="F272" s="132">
        <v>43991</v>
      </c>
      <c r="G272" s="165"/>
      <c r="H272" s="165"/>
    </row>
    <row r="273" spans="1:8">
      <c r="A273" s="169" t="s">
        <v>1</v>
      </c>
      <c r="F273" s="132"/>
      <c r="G273" s="165"/>
      <c r="H273" s="165"/>
    </row>
    <row r="274" spans="1:8">
      <c r="F274" s="132"/>
      <c r="G274" s="165"/>
      <c r="H274" s="165"/>
    </row>
    <row r="275" spans="1:8">
      <c r="A275" s="84" t="s">
        <v>152</v>
      </c>
      <c r="B275" s="84" t="s">
        <v>153</v>
      </c>
      <c r="C275" s="84" t="s">
        <v>154</v>
      </c>
      <c r="F275" s="132">
        <v>43917</v>
      </c>
      <c r="G275" s="165"/>
      <c r="H275" s="165"/>
    </row>
    <row r="276" spans="1:8">
      <c r="A276" s="84" t="s">
        <v>152</v>
      </c>
      <c r="B276" s="84" t="s">
        <v>153</v>
      </c>
      <c r="C276" s="84" t="s">
        <v>154</v>
      </c>
      <c r="F276" s="132">
        <v>44008</v>
      </c>
      <c r="G276" s="165"/>
      <c r="H276" s="165"/>
    </row>
    <row r="277" spans="1:8">
      <c r="A277" s="84" t="s">
        <v>152</v>
      </c>
      <c r="B277" s="84" t="s">
        <v>153</v>
      </c>
      <c r="C277" s="84" t="s">
        <v>154</v>
      </c>
      <c r="F277" s="132">
        <v>44099</v>
      </c>
      <c r="G277" s="165"/>
      <c r="H277" s="165"/>
    </row>
    <row r="278" spans="1:8">
      <c r="A278" s="84" t="s">
        <v>152</v>
      </c>
      <c r="B278" s="84" t="s">
        <v>153</v>
      </c>
      <c r="C278" s="84" t="s">
        <v>154</v>
      </c>
      <c r="F278" s="132">
        <v>44189</v>
      </c>
      <c r="G278" s="165"/>
      <c r="H278" s="165"/>
    </row>
    <row r="279" spans="1:8">
      <c r="A279" s="169" t="s">
        <v>1</v>
      </c>
      <c r="F279" s="132"/>
      <c r="G279" s="165"/>
      <c r="H279" s="165"/>
    </row>
    <row r="280" spans="1:8">
      <c r="F280" s="132"/>
      <c r="G280" s="165"/>
      <c r="H280" s="165"/>
    </row>
    <row r="281" spans="1:8">
      <c r="A281" s="84" t="s">
        <v>155</v>
      </c>
      <c r="B281" s="84" t="s">
        <v>156</v>
      </c>
      <c r="C281" s="84" t="s">
        <v>157</v>
      </c>
      <c r="F281" s="132">
        <v>43917</v>
      </c>
      <c r="G281" s="165"/>
      <c r="H281" s="165"/>
    </row>
    <row r="282" spans="1:8">
      <c r="A282" s="84" t="s">
        <v>155</v>
      </c>
      <c r="B282" s="84" t="s">
        <v>156</v>
      </c>
      <c r="C282" s="84" t="s">
        <v>157</v>
      </c>
      <c r="F282" s="132">
        <v>44008</v>
      </c>
      <c r="G282" s="165"/>
      <c r="H282" s="165"/>
    </row>
    <row r="283" spans="1:8">
      <c r="A283" s="84" t="s">
        <v>155</v>
      </c>
      <c r="B283" s="84" t="s">
        <v>156</v>
      </c>
      <c r="C283" s="84" t="s">
        <v>157</v>
      </c>
      <c r="F283" s="132">
        <v>44099</v>
      </c>
      <c r="G283" s="165"/>
      <c r="H283" s="165"/>
    </row>
    <row r="284" spans="1:8">
      <c r="A284" s="84" t="s">
        <v>155</v>
      </c>
      <c r="B284" s="84" t="s">
        <v>156</v>
      </c>
      <c r="C284" s="84" t="s">
        <v>157</v>
      </c>
      <c r="F284" s="132">
        <v>44189</v>
      </c>
      <c r="G284" s="165"/>
      <c r="H284" s="165"/>
    </row>
    <row r="285" spans="1:8">
      <c r="A285" s="169" t="s">
        <v>1</v>
      </c>
      <c r="F285" s="132"/>
      <c r="G285" s="165"/>
      <c r="H285" s="165"/>
    </row>
    <row r="286" spans="1:8">
      <c r="F286" s="132"/>
      <c r="G286" s="165"/>
      <c r="H286" s="165"/>
    </row>
    <row r="287" spans="1:8">
      <c r="A287" s="84" t="s">
        <v>158</v>
      </c>
      <c r="B287" s="84" t="s">
        <v>159</v>
      </c>
      <c r="C287" s="84" t="s">
        <v>160</v>
      </c>
      <c r="F287" s="132">
        <v>43917</v>
      </c>
      <c r="G287" s="165"/>
      <c r="H287" s="165"/>
    </row>
    <row r="288" spans="1:8">
      <c r="A288" s="84" t="s">
        <v>158</v>
      </c>
      <c r="B288" s="84" t="s">
        <v>159</v>
      </c>
      <c r="C288" s="84" t="s">
        <v>160</v>
      </c>
      <c r="F288" s="132">
        <v>44008</v>
      </c>
      <c r="G288" s="165"/>
      <c r="H288" s="165"/>
    </row>
    <row r="289" spans="1:8">
      <c r="A289" s="84" t="s">
        <v>158</v>
      </c>
      <c r="B289" s="84" t="s">
        <v>159</v>
      </c>
      <c r="C289" s="84" t="s">
        <v>160</v>
      </c>
      <c r="F289" s="132">
        <v>44099</v>
      </c>
      <c r="G289" s="165"/>
      <c r="H289" s="165"/>
    </row>
    <row r="290" spans="1:8">
      <c r="A290" s="84" t="s">
        <v>158</v>
      </c>
      <c r="B290" s="84" t="s">
        <v>159</v>
      </c>
      <c r="C290" s="84" t="s">
        <v>160</v>
      </c>
      <c r="F290" s="132">
        <v>44189</v>
      </c>
      <c r="G290" s="165"/>
      <c r="H290" s="165"/>
    </row>
    <row r="291" spans="1:8">
      <c r="A291" s="169" t="s">
        <v>1</v>
      </c>
      <c r="F291" s="132"/>
      <c r="G291" s="165"/>
      <c r="H291" s="165"/>
    </row>
    <row r="292" spans="1:8">
      <c r="F292" s="132"/>
      <c r="G292" s="165"/>
      <c r="H292" s="165"/>
    </row>
    <row r="293" spans="1:8">
      <c r="A293" s="84" t="s">
        <v>161</v>
      </c>
      <c r="B293" s="84" t="s">
        <v>162</v>
      </c>
      <c r="C293" s="84" t="s">
        <v>163</v>
      </c>
      <c r="F293" s="132">
        <v>43917</v>
      </c>
      <c r="G293" s="165"/>
      <c r="H293" s="165"/>
    </row>
    <row r="294" spans="1:8">
      <c r="A294" s="84" t="s">
        <v>161</v>
      </c>
      <c r="B294" s="84" t="s">
        <v>162</v>
      </c>
      <c r="C294" s="84" t="s">
        <v>163</v>
      </c>
      <c r="F294" s="132">
        <v>44008</v>
      </c>
      <c r="G294" s="165"/>
      <c r="H294" s="165"/>
    </row>
    <row r="295" spans="1:8">
      <c r="A295" s="84" t="s">
        <v>161</v>
      </c>
      <c r="B295" s="84" t="s">
        <v>162</v>
      </c>
      <c r="C295" s="84" t="s">
        <v>163</v>
      </c>
      <c r="F295" s="132">
        <v>44099</v>
      </c>
      <c r="G295" s="165"/>
      <c r="H295" s="165"/>
    </row>
    <row r="296" spans="1:8">
      <c r="A296" s="84" t="s">
        <v>161</v>
      </c>
      <c r="B296" s="84" t="s">
        <v>162</v>
      </c>
      <c r="C296" s="84" t="s">
        <v>163</v>
      </c>
      <c r="F296" s="132">
        <v>44189</v>
      </c>
      <c r="G296" s="165"/>
      <c r="H296" s="165"/>
    </row>
    <row r="297" spans="1:8">
      <c r="A297" s="169" t="s">
        <v>1</v>
      </c>
      <c r="F297" s="132"/>
      <c r="G297" s="165"/>
      <c r="H297" s="165"/>
    </row>
    <row r="298" spans="1:8">
      <c r="F298" s="132"/>
      <c r="G298" s="165"/>
      <c r="H298" s="165"/>
    </row>
    <row r="299" spans="1:8">
      <c r="A299" s="84" t="s">
        <v>164</v>
      </c>
      <c r="B299" s="84" t="s">
        <v>165</v>
      </c>
      <c r="C299" s="84" t="s">
        <v>166</v>
      </c>
      <c r="F299" s="132">
        <v>43917</v>
      </c>
      <c r="G299" s="165"/>
      <c r="H299" s="165"/>
    </row>
    <row r="300" spans="1:8">
      <c r="A300" s="84" t="s">
        <v>164</v>
      </c>
      <c r="B300" s="84" t="s">
        <v>165</v>
      </c>
      <c r="C300" s="84" t="s">
        <v>166</v>
      </c>
      <c r="F300" s="132">
        <v>44008</v>
      </c>
      <c r="G300" s="165"/>
      <c r="H300" s="165"/>
    </row>
    <row r="301" spans="1:8">
      <c r="A301" s="84" t="s">
        <v>164</v>
      </c>
      <c r="B301" s="84" t="s">
        <v>165</v>
      </c>
      <c r="C301" s="84" t="s">
        <v>166</v>
      </c>
      <c r="F301" s="132">
        <v>44099</v>
      </c>
      <c r="G301" s="165"/>
      <c r="H301" s="165"/>
    </row>
    <row r="302" spans="1:8">
      <c r="A302" s="84" t="s">
        <v>164</v>
      </c>
      <c r="B302" s="84" t="s">
        <v>165</v>
      </c>
      <c r="C302" s="84" t="s">
        <v>166</v>
      </c>
      <c r="F302" s="132">
        <v>44189</v>
      </c>
      <c r="G302" s="165"/>
      <c r="H302" s="165"/>
    </row>
    <row r="303" spans="1:8">
      <c r="A303" s="169" t="s">
        <v>1</v>
      </c>
      <c r="F303" s="132"/>
      <c r="G303" s="165"/>
      <c r="H303" s="165"/>
    </row>
    <row r="304" spans="1:8">
      <c r="F304" s="132"/>
      <c r="G304" s="165"/>
      <c r="H304" s="165"/>
    </row>
    <row r="305" spans="1:8">
      <c r="A305" s="84" t="s">
        <v>167</v>
      </c>
      <c r="B305" s="84" t="s">
        <v>168</v>
      </c>
      <c r="C305" s="84" t="s">
        <v>169</v>
      </c>
      <c r="F305" s="132">
        <v>43917</v>
      </c>
      <c r="G305" s="165"/>
      <c r="H305" s="165"/>
    </row>
    <row r="306" spans="1:8">
      <c r="A306" s="84" t="s">
        <v>167</v>
      </c>
      <c r="B306" s="84" t="s">
        <v>168</v>
      </c>
      <c r="C306" s="84" t="s">
        <v>169</v>
      </c>
      <c r="F306" s="132">
        <v>44008</v>
      </c>
      <c r="G306" s="165"/>
      <c r="H306" s="165"/>
    </row>
    <row r="307" spans="1:8">
      <c r="A307" s="84" t="s">
        <v>167</v>
      </c>
      <c r="B307" s="84" t="s">
        <v>168</v>
      </c>
      <c r="C307" s="84" t="s">
        <v>169</v>
      </c>
      <c r="F307" s="132">
        <v>44099</v>
      </c>
      <c r="G307" s="165"/>
      <c r="H307" s="165"/>
    </row>
    <row r="308" spans="1:8">
      <c r="A308" s="84" t="s">
        <v>167</v>
      </c>
      <c r="B308" s="84" t="s">
        <v>168</v>
      </c>
      <c r="C308" s="84" t="s">
        <v>169</v>
      </c>
      <c r="F308" s="132">
        <v>44189</v>
      </c>
      <c r="G308" s="165"/>
      <c r="H308" s="165"/>
    </row>
    <row r="309" spans="1:8">
      <c r="A309" s="169" t="s">
        <v>1</v>
      </c>
      <c r="F309" s="132"/>
      <c r="G309" s="165"/>
      <c r="H309" s="165"/>
    </row>
    <row r="310" spans="1:8">
      <c r="F310" s="132"/>
      <c r="G310" s="165"/>
      <c r="H310" s="165"/>
    </row>
    <row r="311" spans="1:8">
      <c r="A311" s="84" t="s">
        <v>294</v>
      </c>
      <c r="B311" s="84" t="s">
        <v>170</v>
      </c>
      <c r="C311" s="84" t="s">
        <v>171</v>
      </c>
      <c r="F311" s="132">
        <v>43854</v>
      </c>
      <c r="G311" s="165">
        <v>0.20149</v>
      </c>
      <c r="H311" s="165"/>
    </row>
    <row r="312" spans="1:8">
      <c r="A312" s="84" t="s">
        <v>294</v>
      </c>
      <c r="B312" s="84" t="s">
        <v>170</v>
      </c>
      <c r="C312" s="84" t="s">
        <v>171</v>
      </c>
      <c r="F312" s="132">
        <v>43889</v>
      </c>
      <c r="G312" s="165">
        <v>0.202154</v>
      </c>
      <c r="H312" s="165"/>
    </row>
    <row r="313" spans="1:8">
      <c r="A313" s="84" t="s">
        <v>294</v>
      </c>
      <c r="B313" s="84" t="s">
        <v>170</v>
      </c>
      <c r="C313" s="84" t="s">
        <v>171</v>
      </c>
      <c r="F313" s="132">
        <v>43917</v>
      </c>
      <c r="G313" s="165">
        <v>0.19748299999999999</v>
      </c>
      <c r="H313" s="165"/>
    </row>
    <row r="314" spans="1:8">
      <c r="A314" s="84" t="s">
        <v>294</v>
      </c>
      <c r="B314" s="84" t="s">
        <v>170</v>
      </c>
      <c r="C314" s="84" t="s">
        <v>171</v>
      </c>
      <c r="F314" s="132">
        <v>43945</v>
      </c>
      <c r="G314" s="165">
        <v>0.135128</v>
      </c>
      <c r="H314" s="165"/>
    </row>
    <row r="315" spans="1:8">
      <c r="A315" s="84" t="s">
        <v>294</v>
      </c>
      <c r="B315" s="84" t="s">
        <v>170</v>
      </c>
      <c r="C315" s="84" t="s">
        <v>171</v>
      </c>
      <c r="F315" s="132">
        <v>43980</v>
      </c>
      <c r="G315" s="165">
        <v>0.162878</v>
      </c>
      <c r="H315" s="165"/>
    </row>
    <row r="316" spans="1:8">
      <c r="A316" s="84" t="s">
        <v>294</v>
      </c>
      <c r="B316" s="84" t="s">
        <v>170</v>
      </c>
      <c r="C316" s="84" t="s">
        <v>171</v>
      </c>
      <c r="F316" s="132">
        <v>44008</v>
      </c>
      <c r="G316" s="165">
        <v>0.18266399999999999</v>
      </c>
      <c r="H316" s="165"/>
    </row>
    <row r="317" spans="1:8">
      <c r="A317" s="84" t="s">
        <v>294</v>
      </c>
      <c r="B317" s="84" t="s">
        <v>170</v>
      </c>
      <c r="C317" s="84" t="s">
        <v>171</v>
      </c>
      <c r="F317" s="132">
        <v>44043</v>
      </c>
      <c r="G317" s="165">
        <v>0.18082599999999999</v>
      </c>
      <c r="H317" s="165"/>
    </row>
    <row r="318" spans="1:8">
      <c r="A318" s="84" t="s">
        <v>294</v>
      </c>
      <c r="B318" s="84" t="s">
        <v>170</v>
      </c>
      <c r="C318" s="84" t="s">
        <v>171</v>
      </c>
      <c r="F318" s="132">
        <v>44071</v>
      </c>
      <c r="G318" s="165">
        <v>0.17488899999999999</v>
      </c>
      <c r="H318" s="165"/>
    </row>
    <row r="319" spans="1:8">
      <c r="A319" s="84" t="s">
        <v>294</v>
      </c>
      <c r="B319" s="84" t="s">
        <v>170</v>
      </c>
      <c r="C319" s="84" t="s">
        <v>171</v>
      </c>
      <c r="F319" s="132">
        <v>44099</v>
      </c>
      <c r="G319" s="165">
        <v>0.18029200000000001</v>
      </c>
      <c r="H319" s="165"/>
    </row>
    <row r="320" spans="1:8">
      <c r="A320" s="84" t="s">
        <v>294</v>
      </c>
      <c r="B320" s="84" t="s">
        <v>170</v>
      </c>
      <c r="C320" s="84" t="s">
        <v>171</v>
      </c>
      <c r="F320" s="132">
        <v>44134</v>
      </c>
      <c r="G320" s="165">
        <v>0.17045299999999999</v>
      </c>
      <c r="H320" s="165"/>
    </row>
    <row r="321" spans="1:8">
      <c r="A321" s="84" t="s">
        <v>294</v>
      </c>
      <c r="B321" s="84" t="s">
        <v>170</v>
      </c>
      <c r="C321" s="84" t="s">
        <v>171</v>
      </c>
      <c r="F321" s="132">
        <v>44162</v>
      </c>
      <c r="G321" s="165">
        <v>0.17080200000000001</v>
      </c>
      <c r="H321" s="165"/>
    </row>
    <row r="322" spans="1:8">
      <c r="A322" s="84" t="s">
        <v>294</v>
      </c>
      <c r="B322" s="84" t="s">
        <v>170</v>
      </c>
      <c r="C322" s="84" t="s">
        <v>171</v>
      </c>
      <c r="F322" s="132">
        <v>44189</v>
      </c>
      <c r="G322" s="165">
        <v>0.235623</v>
      </c>
      <c r="H322" s="165"/>
    </row>
    <row r="323" spans="1:8">
      <c r="A323" s="169" t="s">
        <v>1</v>
      </c>
      <c r="F323" s="132"/>
      <c r="G323" s="170">
        <v>2.1946819999999998</v>
      </c>
      <c r="H323" s="165"/>
    </row>
    <row r="324" spans="1:8">
      <c r="F324" s="132"/>
      <c r="G324" s="165"/>
      <c r="H324" s="165"/>
    </row>
    <row r="325" spans="1:8">
      <c r="A325" s="84" t="s">
        <v>295</v>
      </c>
      <c r="B325" s="84" t="s">
        <v>172</v>
      </c>
      <c r="C325" s="84" t="s">
        <v>173</v>
      </c>
      <c r="F325" s="132">
        <v>43854</v>
      </c>
      <c r="G325" s="165">
        <v>9.3593999999999997E-2</v>
      </c>
      <c r="H325" s="165">
        <v>0</v>
      </c>
    </row>
    <row r="326" spans="1:8">
      <c r="A326" s="84" t="s">
        <v>295</v>
      </c>
      <c r="B326" s="84" t="s">
        <v>172</v>
      </c>
      <c r="C326" s="84" t="s">
        <v>173</v>
      </c>
      <c r="F326" s="132">
        <v>43889</v>
      </c>
      <c r="G326" s="165">
        <v>9.4607999999999998E-2</v>
      </c>
      <c r="H326" s="165">
        <v>0</v>
      </c>
    </row>
    <row r="327" spans="1:8">
      <c r="A327" s="84" t="s">
        <v>295</v>
      </c>
      <c r="B327" s="84" t="s">
        <v>172</v>
      </c>
      <c r="C327" s="84" t="s">
        <v>173</v>
      </c>
      <c r="F327" s="132">
        <v>43917</v>
      </c>
      <c r="G327" s="165">
        <v>8.9874999999999997E-2</v>
      </c>
      <c r="H327" s="165">
        <v>0</v>
      </c>
    </row>
    <row r="328" spans="1:8">
      <c r="A328" s="84" t="s">
        <v>295</v>
      </c>
      <c r="B328" s="84" t="s">
        <v>172</v>
      </c>
      <c r="C328" s="84" t="s">
        <v>173</v>
      </c>
      <c r="F328" s="132">
        <v>43945</v>
      </c>
      <c r="G328" s="165">
        <v>0.10563699999999999</v>
      </c>
      <c r="H328" s="165">
        <v>0</v>
      </c>
    </row>
    <row r="329" spans="1:8">
      <c r="A329" s="84" t="s">
        <v>295</v>
      </c>
      <c r="B329" s="84" t="s">
        <v>172</v>
      </c>
      <c r="C329" s="84" t="s">
        <v>173</v>
      </c>
      <c r="F329" s="132">
        <v>43980</v>
      </c>
      <c r="G329" s="165">
        <v>9.6874000000000002E-2</v>
      </c>
      <c r="H329" s="165">
        <v>0</v>
      </c>
    </row>
    <row r="330" spans="1:8">
      <c r="A330" s="84" t="s">
        <v>295</v>
      </c>
      <c r="B330" s="84" t="s">
        <v>172</v>
      </c>
      <c r="C330" s="84" t="s">
        <v>173</v>
      </c>
      <c r="F330" s="132">
        <v>44008</v>
      </c>
      <c r="G330" s="165">
        <v>9.7146999999999997E-2</v>
      </c>
      <c r="H330" s="165">
        <v>0</v>
      </c>
    </row>
    <row r="331" spans="1:8">
      <c r="A331" s="84" t="s">
        <v>295</v>
      </c>
      <c r="B331" s="84" t="s">
        <v>172</v>
      </c>
      <c r="C331" s="84" t="s">
        <v>173</v>
      </c>
      <c r="F331" s="132">
        <v>44043</v>
      </c>
      <c r="G331" s="165">
        <v>8.9867000000000002E-2</v>
      </c>
      <c r="H331" s="165">
        <v>0</v>
      </c>
    </row>
    <row r="332" spans="1:8">
      <c r="A332" s="84" t="s">
        <v>295</v>
      </c>
      <c r="B332" s="84" t="s">
        <v>172</v>
      </c>
      <c r="C332" s="84" t="s">
        <v>173</v>
      </c>
      <c r="F332" s="132">
        <v>44071</v>
      </c>
      <c r="G332" s="165">
        <v>7.5023999999999993E-2</v>
      </c>
      <c r="H332" s="165">
        <v>0</v>
      </c>
    </row>
    <row r="333" spans="1:8">
      <c r="A333" s="84" t="s">
        <v>295</v>
      </c>
      <c r="B333" s="84" t="s">
        <v>172</v>
      </c>
      <c r="C333" s="84" t="s">
        <v>173</v>
      </c>
      <c r="F333" s="132">
        <v>44099</v>
      </c>
      <c r="G333" s="165">
        <v>6.5535999999999997E-2</v>
      </c>
      <c r="H333" s="165">
        <v>0</v>
      </c>
    </row>
    <row r="334" spans="1:8">
      <c r="A334" s="84" t="s">
        <v>295</v>
      </c>
      <c r="B334" s="84" t="s">
        <v>172</v>
      </c>
      <c r="C334" s="84" t="s">
        <v>173</v>
      </c>
      <c r="F334" s="132">
        <v>44134</v>
      </c>
      <c r="G334" s="165">
        <v>5.8140999999999998E-2</v>
      </c>
      <c r="H334" s="165">
        <v>0</v>
      </c>
    </row>
    <row r="335" spans="1:8">
      <c r="A335" s="84" t="s">
        <v>295</v>
      </c>
      <c r="B335" s="84" t="s">
        <v>172</v>
      </c>
      <c r="C335" s="84" t="s">
        <v>173</v>
      </c>
      <c r="F335" s="132">
        <v>44162</v>
      </c>
      <c r="G335" s="165">
        <v>5.8074000000000001E-2</v>
      </c>
      <c r="H335" s="165">
        <v>0</v>
      </c>
    </row>
    <row r="336" spans="1:8">
      <c r="A336" s="84" t="s">
        <v>295</v>
      </c>
      <c r="B336" s="84" t="s">
        <v>172</v>
      </c>
      <c r="C336" s="84" t="s">
        <v>173</v>
      </c>
      <c r="F336" s="132">
        <v>44176</v>
      </c>
      <c r="G336" s="165">
        <v>0</v>
      </c>
      <c r="H336" s="165">
        <v>0.11301</v>
      </c>
    </row>
    <row r="337" spans="1:8">
      <c r="A337" s="84" t="s">
        <v>295</v>
      </c>
      <c r="B337" s="84" t="s">
        <v>172</v>
      </c>
      <c r="C337" s="84" t="s">
        <v>173</v>
      </c>
      <c r="F337" s="132">
        <v>44189</v>
      </c>
      <c r="G337" s="165">
        <v>6.0264999999999999E-2</v>
      </c>
      <c r="H337" s="165">
        <v>0</v>
      </c>
    </row>
    <row r="338" spans="1:8">
      <c r="A338" s="169" t="s">
        <v>1</v>
      </c>
      <c r="F338" s="132"/>
      <c r="G338" s="170">
        <v>0.98464200000000002</v>
      </c>
      <c r="H338" s="170">
        <v>0.11301</v>
      </c>
    </row>
    <row r="339" spans="1:8">
      <c r="F339" s="132"/>
      <c r="G339" s="165"/>
      <c r="H339" s="165"/>
    </row>
    <row r="340" spans="1:8">
      <c r="A340" s="84" t="s">
        <v>296</v>
      </c>
      <c r="B340" s="84" t="s">
        <v>174</v>
      </c>
      <c r="C340" s="84" t="s">
        <v>175</v>
      </c>
      <c r="F340" s="132">
        <v>43854</v>
      </c>
      <c r="G340" s="165">
        <v>0.21392800000000001</v>
      </c>
      <c r="H340" s="165"/>
    </row>
    <row r="341" spans="1:8">
      <c r="A341" s="84" t="s">
        <v>296</v>
      </c>
      <c r="B341" s="84" t="s">
        <v>174</v>
      </c>
      <c r="C341" s="84" t="s">
        <v>175</v>
      </c>
      <c r="F341" s="132">
        <v>43889</v>
      </c>
      <c r="G341" s="165">
        <v>0.21964700000000001</v>
      </c>
      <c r="H341" s="165"/>
    </row>
    <row r="342" spans="1:8">
      <c r="A342" s="84" t="s">
        <v>296</v>
      </c>
      <c r="B342" s="84" t="s">
        <v>174</v>
      </c>
      <c r="C342" s="84" t="s">
        <v>175</v>
      </c>
      <c r="F342" s="132">
        <v>43917</v>
      </c>
      <c r="G342" s="165">
        <v>0.207624</v>
      </c>
      <c r="H342" s="165"/>
    </row>
    <row r="343" spans="1:8">
      <c r="A343" s="84" t="s">
        <v>296</v>
      </c>
      <c r="B343" s="84" t="s">
        <v>174</v>
      </c>
      <c r="C343" s="84" t="s">
        <v>175</v>
      </c>
      <c r="F343" s="132">
        <v>43945</v>
      </c>
      <c r="G343" s="165">
        <v>0.172651</v>
      </c>
      <c r="H343" s="165"/>
    </row>
    <row r="344" spans="1:8">
      <c r="A344" s="84" t="s">
        <v>296</v>
      </c>
      <c r="B344" s="84" t="s">
        <v>174</v>
      </c>
      <c r="C344" s="84" t="s">
        <v>175</v>
      </c>
      <c r="F344" s="132">
        <v>43980</v>
      </c>
      <c r="G344" s="165">
        <v>0.207845</v>
      </c>
      <c r="H344" s="165"/>
    </row>
    <row r="345" spans="1:8">
      <c r="A345" s="84" t="s">
        <v>296</v>
      </c>
      <c r="B345" s="84" t="s">
        <v>174</v>
      </c>
      <c r="C345" s="84" t="s">
        <v>175</v>
      </c>
      <c r="F345" s="132">
        <v>44008</v>
      </c>
      <c r="G345" s="165">
        <v>0.21337999999999999</v>
      </c>
      <c r="H345" s="165"/>
    </row>
    <row r="346" spans="1:8">
      <c r="A346" s="84" t="s">
        <v>296</v>
      </c>
      <c r="B346" s="84" t="s">
        <v>174</v>
      </c>
      <c r="C346" s="84" t="s">
        <v>175</v>
      </c>
      <c r="F346" s="132">
        <v>44043</v>
      </c>
      <c r="G346" s="165">
        <v>0.21101300000000001</v>
      </c>
      <c r="H346" s="165"/>
    </row>
    <row r="347" spans="1:8">
      <c r="A347" s="84" t="s">
        <v>296</v>
      </c>
      <c r="B347" s="84" t="s">
        <v>174</v>
      </c>
      <c r="C347" s="84" t="s">
        <v>175</v>
      </c>
      <c r="F347" s="132">
        <v>44071</v>
      </c>
      <c r="G347" s="165">
        <v>0.20654500000000001</v>
      </c>
      <c r="H347" s="165"/>
    </row>
    <row r="348" spans="1:8">
      <c r="A348" s="84" t="s">
        <v>296</v>
      </c>
      <c r="B348" s="84" t="s">
        <v>174</v>
      </c>
      <c r="C348" s="84" t="s">
        <v>175</v>
      </c>
      <c r="F348" s="132">
        <v>44099</v>
      </c>
      <c r="G348" s="165">
        <v>0.209068</v>
      </c>
      <c r="H348" s="165"/>
    </row>
    <row r="349" spans="1:8">
      <c r="A349" s="84" t="s">
        <v>296</v>
      </c>
      <c r="B349" s="84" t="s">
        <v>174</v>
      </c>
      <c r="C349" s="84" t="s">
        <v>175</v>
      </c>
      <c r="F349" s="132">
        <v>44134</v>
      </c>
      <c r="G349" s="165">
        <v>0.20260300000000001</v>
      </c>
      <c r="H349" s="165"/>
    </row>
    <row r="350" spans="1:8">
      <c r="A350" s="84" t="s">
        <v>296</v>
      </c>
      <c r="B350" s="84" t="s">
        <v>174</v>
      </c>
      <c r="C350" s="84" t="s">
        <v>175</v>
      </c>
      <c r="F350" s="132">
        <v>44162</v>
      </c>
      <c r="G350" s="165">
        <v>0.195267</v>
      </c>
      <c r="H350" s="165"/>
    </row>
    <row r="351" spans="1:8">
      <c r="A351" s="84" t="s">
        <v>296</v>
      </c>
      <c r="B351" s="84" t="s">
        <v>174</v>
      </c>
      <c r="C351" s="84" t="s">
        <v>175</v>
      </c>
      <c r="F351" s="132">
        <v>44189</v>
      </c>
      <c r="G351" s="165">
        <v>0.19489000000000001</v>
      </c>
      <c r="H351" s="165"/>
    </row>
    <row r="352" spans="1:8">
      <c r="A352" s="169" t="s">
        <v>1</v>
      </c>
      <c r="F352" s="132"/>
      <c r="G352" s="170">
        <v>2.4544609999999998</v>
      </c>
      <c r="H352" s="165"/>
    </row>
    <row r="353" spans="1:8">
      <c r="F353" s="132"/>
      <c r="G353" s="165"/>
      <c r="H353" s="165"/>
    </row>
    <row r="354" spans="1:8">
      <c r="A354" s="84" t="s">
        <v>297</v>
      </c>
      <c r="B354" s="84" t="s">
        <v>176</v>
      </c>
      <c r="C354" s="84" t="s">
        <v>177</v>
      </c>
      <c r="F354" s="132">
        <v>43854</v>
      </c>
      <c r="G354" s="165">
        <v>0.118605</v>
      </c>
      <c r="H354" s="165">
        <v>0</v>
      </c>
    </row>
    <row r="355" spans="1:8">
      <c r="A355" s="84" t="s">
        <v>297</v>
      </c>
      <c r="B355" s="84" t="s">
        <v>176</v>
      </c>
      <c r="C355" s="84" t="s">
        <v>177</v>
      </c>
      <c r="F355" s="132">
        <v>43889</v>
      </c>
      <c r="G355" s="165">
        <v>0.12432</v>
      </c>
      <c r="H355" s="165">
        <v>0</v>
      </c>
    </row>
    <row r="356" spans="1:8">
      <c r="A356" s="84" t="s">
        <v>297</v>
      </c>
      <c r="B356" s="84" t="s">
        <v>176</v>
      </c>
      <c r="C356" s="84" t="s">
        <v>177</v>
      </c>
      <c r="F356" s="132">
        <v>43917</v>
      </c>
      <c r="G356" s="165">
        <v>0.119348</v>
      </c>
      <c r="H356" s="165">
        <v>0</v>
      </c>
    </row>
    <row r="357" spans="1:8">
      <c r="A357" s="84" t="s">
        <v>297</v>
      </c>
      <c r="B357" s="84" t="s">
        <v>176</v>
      </c>
      <c r="C357" s="84" t="s">
        <v>177</v>
      </c>
      <c r="F357" s="132">
        <v>43945</v>
      </c>
      <c r="G357" s="165">
        <v>0.11949899999999999</v>
      </c>
      <c r="H357" s="165">
        <v>0</v>
      </c>
    </row>
    <row r="358" spans="1:8">
      <c r="A358" s="84" t="s">
        <v>297</v>
      </c>
      <c r="B358" s="84" t="s">
        <v>176</v>
      </c>
      <c r="C358" s="84" t="s">
        <v>177</v>
      </c>
      <c r="F358" s="132">
        <v>43980</v>
      </c>
      <c r="G358" s="165">
        <v>8.9605000000000004E-2</v>
      </c>
      <c r="H358" s="165">
        <v>0</v>
      </c>
    </row>
    <row r="359" spans="1:8">
      <c r="A359" s="84" t="s">
        <v>297</v>
      </c>
      <c r="B359" s="84" t="s">
        <v>176</v>
      </c>
      <c r="C359" s="84" t="s">
        <v>177</v>
      </c>
      <c r="F359" s="132">
        <v>44008</v>
      </c>
      <c r="G359" s="165">
        <v>9.9658999999999998E-2</v>
      </c>
      <c r="H359" s="165">
        <v>0</v>
      </c>
    </row>
    <row r="360" spans="1:8">
      <c r="A360" s="84" t="s">
        <v>297</v>
      </c>
      <c r="B360" s="84" t="s">
        <v>176</v>
      </c>
      <c r="C360" s="84" t="s">
        <v>177</v>
      </c>
      <c r="F360" s="132">
        <v>44043</v>
      </c>
      <c r="G360" s="165">
        <v>9.7224000000000005E-2</v>
      </c>
      <c r="H360" s="165">
        <v>0</v>
      </c>
    </row>
    <row r="361" spans="1:8">
      <c r="A361" s="84" t="s">
        <v>297</v>
      </c>
      <c r="B361" s="84" t="s">
        <v>176</v>
      </c>
      <c r="C361" s="84" t="s">
        <v>177</v>
      </c>
      <c r="F361" s="132">
        <v>44071</v>
      </c>
      <c r="G361" s="165">
        <v>9.7184000000000006E-2</v>
      </c>
      <c r="H361" s="165">
        <v>0</v>
      </c>
    </row>
    <row r="362" spans="1:8">
      <c r="A362" s="84" t="s">
        <v>297</v>
      </c>
      <c r="B362" s="84" t="s">
        <v>176</v>
      </c>
      <c r="C362" s="84" t="s">
        <v>177</v>
      </c>
      <c r="F362" s="132">
        <v>44099</v>
      </c>
      <c r="G362" s="165">
        <v>0.10205</v>
      </c>
      <c r="H362" s="165">
        <v>0</v>
      </c>
    </row>
    <row r="363" spans="1:8">
      <c r="A363" s="84" t="s">
        <v>297</v>
      </c>
      <c r="B363" s="84" t="s">
        <v>176</v>
      </c>
      <c r="C363" s="84" t="s">
        <v>177</v>
      </c>
      <c r="F363" s="132">
        <v>44134</v>
      </c>
      <c r="G363" s="165">
        <v>0.102048</v>
      </c>
      <c r="H363" s="165">
        <v>0</v>
      </c>
    </row>
    <row r="364" spans="1:8">
      <c r="A364" s="84" t="s">
        <v>297</v>
      </c>
      <c r="B364" s="84" t="s">
        <v>176</v>
      </c>
      <c r="C364" s="84" t="s">
        <v>177</v>
      </c>
      <c r="F364" s="132">
        <v>44162</v>
      </c>
      <c r="G364" s="165">
        <v>9.4115000000000004E-2</v>
      </c>
      <c r="H364" s="165">
        <v>0</v>
      </c>
    </row>
    <row r="365" spans="1:8">
      <c r="A365" s="84" t="s">
        <v>297</v>
      </c>
      <c r="B365" s="84" t="s">
        <v>176</v>
      </c>
      <c r="C365" s="84" t="s">
        <v>177</v>
      </c>
      <c r="F365" s="132">
        <v>44176</v>
      </c>
      <c r="G365" s="165">
        <v>0</v>
      </c>
      <c r="H365" s="165">
        <v>0.15697</v>
      </c>
    </row>
    <row r="366" spans="1:8">
      <c r="A366" s="84" t="s">
        <v>297</v>
      </c>
      <c r="B366" s="84" t="s">
        <v>176</v>
      </c>
      <c r="C366" s="84" t="s">
        <v>177</v>
      </c>
      <c r="F366" s="132">
        <v>44189</v>
      </c>
      <c r="G366" s="165">
        <v>0.101428</v>
      </c>
      <c r="H366" s="165">
        <v>0</v>
      </c>
    </row>
    <row r="367" spans="1:8">
      <c r="A367" s="169" t="s">
        <v>1</v>
      </c>
      <c r="F367" s="132"/>
      <c r="G367" s="170">
        <v>1.265085</v>
      </c>
      <c r="H367" s="170">
        <v>0.15697</v>
      </c>
    </row>
    <row r="368" spans="1:8">
      <c r="F368" s="132"/>
      <c r="G368" s="165"/>
      <c r="H368" s="165"/>
    </row>
    <row r="369" spans="1:8">
      <c r="A369" s="84" t="s">
        <v>318</v>
      </c>
      <c r="B369" s="84" t="s">
        <v>178</v>
      </c>
      <c r="C369" s="84" t="s">
        <v>319</v>
      </c>
      <c r="F369" s="132">
        <v>43917</v>
      </c>
      <c r="G369" s="165"/>
      <c r="H369" s="165"/>
    </row>
    <row r="370" spans="1:8">
      <c r="A370" s="84" t="s">
        <v>318</v>
      </c>
      <c r="B370" s="84" t="s">
        <v>178</v>
      </c>
      <c r="C370" s="84" t="s">
        <v>319</v>
      </c>
      <c r="F370" s="132">
        <v>44008</v>
      </c>
      <c r="G370" s="165"/>
      <c r="H370" s="165"/>
    </row>
    <row r="371" spans="1:8">
      <c r="A371" s="84" t="s">
        <v>318</v>
      </c>
      <c r="B371" s="84" t="s">
        <v>178</v>
      </c>
      <c r="C371" s="84" t="s">
        <v>319</v>
      </c>
      <c r="F371" s="132">
        <v>44099</v>
      </c>
      <c r="G371" s="165"/>
      <c r="H371" s="165"/>
    </row>
    <row r="372" spans="1:8">
      <c r="A372" s="84" t="s">
        <v>318</v>
      </c>
      <c r="B372" s="84" t="s">
        <v>178</v>
      </c>
      <c r="C372" s="84" t="s">
        <v>319</v>
      </c>
      <c r="F372" s="132">
        <v>44189</v>
      </c>
      <c r="G372" s="165"/>
      <c r="H372" s="165"/>
    </row>
    <row r="373" spans="1:8">
      <c r="A373" s="169" t="s">
        <v>1</v>
      </c>
      <c r="F373" s="132"/>
      <c r="G373" s="165"/>
      <c r="H373" s="165"/>
    </row>
    <row r="374" spans="1:8">
      <c r="F374" s="132"/>
      <c r="G374" s="165"/>
      <c r="H374" s="165"/>
    </row>
    <row r="375" spans="1:8">
      <c r="A375" s="84" t="s">
        <v>298</v>
      </c>
      <c r="B375" s="84" t="s">
        <v>179</v>
      </c>
      <c r="C375" s="84" t="s">
        <v>299</v>
      </c>
      <c r="F375" s="132">
        <v>43917</v>
      </c>
      <c r="G375" s="165"/>
      <c r="H375" s="165"/>
    </row>
    <row r="376" spans="1:8">
      <c r="A376" s="84" t="s">
        <v>298</v>
      </c>
      <c r="B376" s="84" t="s">
        <v>179</v>
      </c>
      <c r="C376" s="84" t="s">
        <v>299</v>
      </c>
      <c r="F376" s="132">
        <v>43991</v>
      </c>
      <c r="G376" s="165"/>
      <c r="H376" s="165"/>
    </row>
    <row r="377" spans="1:8">
      <c r="A377" s="169" t="s">
        <v>1</v>
      </c>
      <c r="F377" s="132"/>
      <c r="G377" s="165"/>
      <c r="H377" s="165"/>
    </row>
    <row r="378" spans="1:8">
      <c r="F378" s="132"/>
      <c r="G378" s="165"/>
      <c r="H378" s="165"/>
    </row>
    <row r="379" spans="1:8">
      <c r="A379" s="84" t="s">
        <v>180</v>
      </c>
      <c r="B379" s="84" t="s">
        <v>181</v>
      </c>
      <c r="C379" s="84" t="s">
        <v>182</v>
      </c>
      <c r="F379" s="132">
        <v>43917</v>
      </c>
      <c r="G379" s="165"/>
      <c r="H379" s="165"/>
    </row>
    <row r="380" spans="1:8">
      <c r="A380" s="84" t="s">
        <v>180</v>
      </c>
      <c r="B380" s="84" t="s">
        <v>181</v>
      </c>
      <c r="C380" s="84" t="s">
        <v>182</v>
      </c>
      <c r="F380" s="132">
        <v>44008</v>
      </c>
      <c r="G380" s="165"/>
      <c r="H380" s="165"/>
    </row>
    <row r="381" spans="1:8">
      <c r="A381" s="84" t="s">
        <v>180</v>
      </c>
      <c r="B381" s="84" t="s">
        <v>181</v>
      </c>
      <c r="C381" s="84" t="s">
        <v>182</v>
      </c>
      <c r="F381" s="132">
        <v>44099</v>
      </c>
      <c r="G381" s="165"/>
      <c r="H381" s="165"/>
    </row>
    <row r="382" spans="1:8">
      <c r="A382" s="84" t="s">
        <v>180</v>
      </c>
      <c r="B382" s="84" t="s">
        <v>181</v>
      </c>
      <c r="C382" s="84" t="s">
        <v>182</v>
      </c>
      <c r="F382" s="132">
        <v>44189</v>
      </c>
      <c r="G382" s="165"/>
      <c r="H382" s="165"/>
    </row>
    <row r="383" spans="1:8">
      <c r="A383" s="169" t="s">
        <v>1</v>
      </c>
      <c r="F383" s="132"/>
      <c r="G383" s="165"/>
      <c r="H383" s="165"/>
    </row>
    <row r="384" spans="1:8">
      <c r="F384" s="132"/>
      <c r="G384" s="165"/>
      <c r="H384" s="165"/>
    </row>
    <row r="385" spans="1:8">
      <c r="A385" s="84" t="s">
        <v>183</v>
      </c>
      <c r="B385" s="84" t="s">
        <v>184</v>
      </c>
      <c r="C385" s="84" t="s">
        <v>185</v>
      </c>
      <c r="F385" s="132">
        <v>43917</v>
      </c>
      <c r="G385" s="165"/>
      <c r="H385" s="165"/>
    </row>
    <row r="386" spans="1:8">
      <c r="A386" s="84" t="s">
        <v>183</v>
      </c>
      <c r="B386" s="84" t="s">
        <v>184</v>
      </c>
      <c r="C386" s="84" t="s">
        <v>185</v>
      </c>
      <c r="F386" s="132">
        <v>44008</v>
      </c>
      <c r="G386" s="165"/>
      <c r="H386" s="165"/>
    </row>
    <row r="387" spans="1:8">
      <c r="A387" s="84" t="s">
        <v>183</v>
      </c>
      <c r="B387" s="84" t="s">
        <v>184</v>
      </c>
      <c r="C387" s="84" t="s">
        <v>185</v>
      </c>
      <c r="F387" s="132">
        <v>44099</v>
      </c>
      <c r="G387" s="165"/>
      <c r="H387" s="165"/>
    </row>
    <row r="388" spans="1:8">
      <c r="A388" s="84" t="s">
        <v>183</v>
      </c>
      <c r="B388" s="84" t="s">
        <v>184</v>
      </c>
      <c r="C388" s="84" t="s">
        <v>185</v>
      </c>
      <c r="F388" s="132">
        <v>44189</v>
      </c>
      <c r="G388" s="165"/>
      <c r="H388" s="165"/>
    </row>
    <row r="389" spans="1:8">
      <c r="A389" s="169" t="s">
        <v>1</v>
      </c>
      <c r="F389" s="132"/>
      <c r="G389" s="165"/>
      <c r="H389" s="165"/>
    </row>
    <row r="390" spans="1:8">
      <c r="F390" s="132"/>
      <c r="G390" s="165"/>
      <c r="H390" s="165"/>
    </row>
    <row r="391" spans="1:8">
      <c r="A391" s="84" t="s">
        <v>300</v>
      </c>
      <c r="B391" s="84" t="s">
        <v>186</v>
      </c>
      <c r="C391" s="84" t="s">
        <v>313</v>
      </c>
      <c r="F391" s="132">
        <v>43991</v>
      </c>
      <c r="G391" s="165"/>
      <c r="H391" s="165"/>
    </row>
    <row r="392" spans="1:8">
      <c r="A392" s="169" t="s">
        <v>1</v>
      </c>
      <c r="F392" s="132"/>
      <c r="G392" s="165"/>
      <c r="H392" s="165"/>
    </row>
    <row r="393" spans="1:8">
      <c r="F393" s="132"/>
      <c r="G393" s="165"/>
      <c r="H393" s="165"/>
    </row>
    <row r="394" spans="1:8">
      <c r="A394" s="84" t="s">
        <v>251</v>
      </c>
      <c r="B394" s="84" t="s">
        <v>252</v>
      </c>
      <c r="C394" s="84" t="s">
        <v>253</v>
      </c>
      <c r="F394" s="132">
        <v>43857</v>
      </c>
      <c r="G394" s="165"/>
      <c r="H394" s="165"/>
    </row>
    <row r="395" spans="1:8">
      <c r="A395" s="169" t="s">
        <v>1</v>
      </c>
      <c r="F395" s="132"/>
      <c r="G395" s="165"/>
      <c r="H395" s="165"/>
    </row>
    <row r="396" spans="1:8">
      <c r="F396" s="132"/>
      <c r="G396" s="165"/>
      <c r="H396" s="165"/>
    </row>
    <row r="397" spans="1:8">
      <c r="A397" s="84" t="s">
        <v>187</v>
      </c>
      <c r="B397" s="84" t="s">
        <v>188</v>
      </c>
      <c r="C397" s="84" t="s">
        <v>189</v>
      </c>
      <c r="F397" s="132">
        <v>43917</v>
      </c>
      <c r="G397" s="165"/>
      <c r="H397" s="165"/>
    </row>
    <row r="398" spans="1:8">
      <c r="A398" s="84" t="s">
        <v>187</v>
      </c>
      <c r="B398" s="84" t="s">
        <v>188</v>
      </c>
      <c r="C398" s="84" t="s">
        <v>189</v>
      </c>
      <c r="F398" s="132">
        <v>43991</v>
      </c>
      <c r="G398" s="165"/>
      <c r="H398" s="165"/>
    </row>
    <row r="399" spans="1:8">
      <c r="A399" s="169" t="s">
        <v>1</v>
      </c>
      <c r="F399" s="132"/>
      <c r="G399" s="165"/>
      <c r="H399" s="165"/>
    </row>
    <row r="400" spans="1:8">
      <c r="F400" s="132"/>
      <c r="G400" s="165"/>
      <c r="H400" s="165"/>
    </row>
    <row r="401" spans="1:8">
      <c r="A401" s="84" t="s">
        <v>190</v>
      </c>
      <c r="B401" s="84" t="s">
        <v>191</v>
      </c>
      <c r="C401" s="84" t="s">
        <v>192</v>
      </c>
      <c r="F401" s="132">
        <v>43991</v>
      </c>
      <c r="G401" s="165"/>
      <c r="H401" s="165"/>
    </row>
    <row r="402" spans="1:8">
      <c r="A402" s="169" t="s">
        <v>1</v>
      </c>
      <c r="F402" s="132"/>
      <c r="G402" s="165"/>
      <c r="H402" s="165"/>
    </row>
    <row r="403" spans="1:8">
      <c r="F403" s="132"/>
      <c r="G403" s="165"/>
      <c r="H403" s="165"/>
    </row>
    <row r="404" spans="1:8">
      <c r="A404" s="84" t="s">
        <v>259</v>
      </c>
      <c r="B404" s="84" t="s">
        <v>193</v>
      </c>
      <c r="C404" s="84" t="s">
        <v>194</v>
      </c>
      <c r="F404" s="132">
        <v>43854</v>
      </c>
      <c r="G404" s="165">
        <v>0.11254400000000001</v>
      </c>
      <c r="H404" s="165">
        <v>0</v>
      </c>
    </row>
    <row r="405" spans="1:8">
      <c r="A405" s="84" t="s">
        <v>259</v>
      </c>
      <c r="B405" s="84" t="s">
        <v>193</v>
      </c>
      <c r="C405" s="84" t="s">
        <v>194</v>
      </c>
      <c r="F405" s="132">
        <v>43889</v>
      </c>
      <c r="G405" s="165">
        <v>0.110111</v>
      </c>
      <c r="H405" s="165">
        <v>0</v>
      </c>
    </row>
    <row r="406" spans="1:8">
      <c r="A406" s="84" t="s">
        <v>259</v>
      </c>
      <c r="B406" s="84" t="s">
        <v>193</v>
      </c>
      <c r="C406" s="84" t="s">
        <v>194</v>
      </c>
      <c r="F406" s="132">
        <v>43917</v>
      </c>
      <c r="G406" s="165">
        <v>0.114442</v>
      </c>
      <c r="H406" s="165">
        <v>0</v>
      </c>
    </row>
    <row r="407" spans="1:8">
      <c r="A407" s="84" t="s">
        <v>259</v>
      </c>
      <c r="B407" s="84" t="s">
        <v>193</v>
      </c>
      <c r="C407" s="84" t="s">
        <v>194</v>
      </c>
      <c r="F407" s="132">
        <v>43945</v>
      </c>
      <c r="G407" s="165">
        <v>0.109495</v>
      </c>
      <c r="H407" s="165">
        <v>0</v>
      </c>
    </row>
    <row r="408" spans="1:8">
      <c r="A408" s="84" t="s">
        <v>259</v>
      </c>
      <c r="B408" s="84" t="s">
        <v>193</v>
      </c>
      <c r="C408" s="84" t="s">
        <v>194</v>
      </c>
      <c r="F408" s="132">
        <v>43980</v>
      </c>
      <c r="G408" s="165">
        <v>9.8714999999999997E-2</v>
      </c>
      <c r="H408" s="165">
        <v>0</v>
      </c>
    </row>
    <row r="409" spans="1:8">
      <c r="A409" s="84" t="s">
        <v>259</v>
      </c>
      <c r="B409" s="84" t="s">
        <v>193</v>
      </c>
      <c r="C409" s="84" t="s">
        <v>194</v>
      </c>
      <c r="F409" s="132">
        <v>44008</v>
      </c>
      <c r="G409" s="165">
        <v>9.3881000000000006E-2</v>
      </c>
      <c r="H409" s="165">
        <v>0</v>
      </c>
    </row>
    <row r="410" spans="1:8">
      <c r="A410" s="84" t="s">
        <v>259</v>
      </c>
      <c r="B410" s="84" t="s">
        <v>193</v>
      </c>
      <c r="C410" s="84" t="s">
        <v>194</v>
      </c>
      <c r="F410" s="132">
        <v>44043</v>
      </c>
      <c r="G410" s="165">
        <v>8.7120000000000003E-2</v>
      </c>
      <c r="H410" s="165">
        <v>0</v>
      </c>
    </row>
    <row r="411" spans="1:8">
      <c r="A411" s="84" t="s">
        <v>259</v>
      </c>
      <c r="B411" s="84" t="s">
        <v>193</v>
      </c>
      <c r="C411" s="84" t="s">
        <v>194</v>
      </c>
      <c r="F411" s="132">
        <v>44071</v>
      </c>
      <c r="G411" s="165">
        <v>8.9710999999999999E-2</v>
      </c>
      <c r="H411" s="165">
        <v>0</v>
      </c>
    </row>
    <row r="412" spans="1:8">
      <c r="A412" s="84" t="s">
        <v>259</v>
      </c>
      <c r="B412" s="84" t="s">
        <v>193</v>
      </c>
      <c r="C412" s="84" t="s">
        <v>194</v>
      </c>
      <c r="F412" s="132">
        <v>44099</v>
      </c>
      <c r="G412" s="165">
        <v>9.2109999999999997E-2</v>
      </c>
      <c r="H412" s="165">
        <v>0</v>
      </c>
    </row>
    <row r="413" spans="1:8">
      <c r="A413" s="84" t="s">
        <v>259</v>
      </c>
      <c r="B413" s="84" t="s">
        <v>193</v>
      </c>
      <c r="C413" s="84" t="s">
        <v>194</v>
      </c>
      <c r="F413" s="132">
        <v>44134</v>
      </c>
      <c r="G413" s="165">
        <v>8.9595999999999995E-2</v>
      </c>
      <c r="H413" s="165">
        <v>0</v>
      </c>
    </row>
    <row r="414" spans="1:8">
      <c r="A414" s="84" t="s">
        <v>259</v>
      </c>
      <c r="B414" s="84" t="s">
        <v>193</v>
      </c>
      <c r="C414" s="84" t="s">
        <v>194</v>
      </c>
      <c r="F414" s="132">
        <v>44162</v>
      </c>
      <c r="G414" s="165">
        <v>9.1974E-2</v>
      </c>
      <c r="H414" s="165">
        <v>0</v>
      </c>
    </row>
    <row r="415" spans="1:8">
      <c r="A415" s="84" t="s">
        <v>259</v>
      </c>
      <c r="B415" s="84" t="s">
        <v>193</v>
      </c>
      <c r="C415" s="84" t="s">
        <v>194</v>
      </c>
      <c r="F415" s="132">
        <v>44176</v>
      </c>
      <c r="G415" s="165">
        <v>0</v>
      </c>
      <c r="H415" s="165">
        <v>0.10048</v>
      </c>
    </row>
    <row r="416" spans="1:8">
      <c r="A416" s="84" t="s">
        <v>259</v>
      </c>
      <c r="B416" s="84" t="s">
        <v>193</v>
      </c>
      <c r="C416" s="84" t="s">
        <v>194</v>
      </c>
      <c r="F416" s="132">
        <v>44189</v>
      </c>
      <c r="G416" s="165">
        <v>9.8399E-2</v>
      </c>
      <c r="H416" s="165">
        <v>0</v>
      </c>
    </row>
    <row r="417" spans="1:8">
      <c r="A417" s="169" t="s">
        <v>1</v>
      </c>
      <c r="F417" s="132"/>
      <c r="G417" s="170">
        <v>1.1880979999999999</v>
      </c>
      <c r="H417" s="170">
        <v>0.10048</v>
      </c>
    </row>
    <row r="418" spans="1:8">
      <c r="F418" s="132"/>
      <c r="G418" s="165"/>
      <c r="H418" s="165"/>
    </row>
    <row r="419" spans="1:8">
      <c r="A419" s="84" t="s">
        <v>195</v>
      </c>
      <c r="B419" s="84" t="s">
        <v>196</v>
      </c>
      <c r="C419" s="84" t="s">
        <v>197</v>
      </c>
      <c r="F419" s="132">
        <v>43917</v>
      </c>
      <c r="G419" s="165"/>
      <c r="H419" s="165"/>
    </row>
    <row r="420" spans="1:8">
      <c r="A420" s="84" t="s">
        <v>195</v>
      </c>
      <c r="B420" s="84" t="s">
        <v>196</v>
      </c>
      <c r="C420" s="84" t="s">
        <v>197</v>
      </c>
      <c r="F420" s="132">
        <v>44008</v>
      </c>
      <c r="G420" s="165"/>
      <c r="H420" s="165"/>
    </row>
    <row r="421" spans="1:8">
      <c r="A421" s="84" t="s">
        <v>195</v>
      </c>
      <c r="B421" s="84" t="s">
        <v>196</v>
      </c>
      <c r="C421" s="84" t="s">
        <v>197</v>
      </c>
      <c r="F421" s="132">
        <v>44099</v>
      </c>
      <c r="G421" s="165"/>
      <c r="H421" s="165"/>
    </row>
    <row r="422" spans="1:8">
      <c r="A422" s="84" t="s">
        <v>195</v>
      </c>
      <c r="B422" s="84" t="s">
        <v>196</v>
      </c>
      <c r="C422" s="84" t="s">
        <v>197</v>
      </c>
      <c r="F422" s="132">
        <v>44189</v>
      </c>
      <c r="G422" s="165"/>
      <c r="H422" s="165"/>
    </row>
    <row r="423" spans="1:8">
      <c r="A423" s="169" t="s">
        <v>1</v>
      </c>
      <c r="F423" s="132"/>
      <c r="G423" s="165"/>
      <c r="H423" s="165"/>
    </row>
    <row r="424" spans="1:8">
      <c r="F424" s="132"/>
      <c r="G424" s="165"/>
      <c r="H424" s="165"/>
    </row>
    <row r="425" spans="1:8">
      <c r="A425" s="84" t="s">
        <v>198</v>
      </c>
      <c r="B425" s="84" t="s">
        <v>199</v>
      </c>
      <c r="C425" s="84" t="s">
        <v>200</v>
      </c>
      <c r="F425" s="132">
        <v>44189</v>
      </c>
      <c r="G425" s="165">
        <v>0.39669300000000002</v>
      </c>
      <c r="H425" s="165"/>
    </row>
    <row r="426" spans="1:8">
      <c r="A426" s="169" t="s">
        <v>1</v>
      </c>
      <c r="F426" s="132"/>
      <c r="G426" s="170">
        <v>0.39669300000000002</v>
      </c>
      <c r="H426" s="165"/>
    </row>
    <row r="427" spans="1:8">
      <c r="F427" s="132"/>
      <c r="G427" s="165"/>
      <c r="H427" s="165"/>
    </row>
    <row r="428" spans="1:8">
      <c r="A428" s="84" t="s">
        <v>201</v>
      </c>
      <c r="B428" s="84" t="s">
        <v>202</v>
      </c>
      <c r="C428" s="84" t="s">
        <v>203</v>
      </c>
      <c r="F428" s="132">
        <v>43917</v>
      </c>
      <c r="G428" s="165"/>
      <c r="H428" s="165"/>
    </row>
    <row r="429" spans="1:8">
      <c r="A429" s="84" t="s">
        <v>201</v>
      </c>
      <c r="B429" s="84" t="s">
        <v>202</v>
      </c>
      <c r="C429" s="84" t="s">
        <v>203</v>
      </c>
      <c r="F429" s="132">
        <v>44008</v>
      </c>
      <c r="G429" s="165"/>
      <c r="H429" s="165"/>
    </row>
    <row r="430" spans="1:8">
      <c r="A430" s="84" t="s">
        <v>201</v>
      </c>
      <c r="B430" s="84" t="s">
        <v>202</v>
      </c>
      <c r="C430" s="84" t="s">
        <v>203</v>
      </c>
      <c r="F430" s="132">
        <v>44099</v>
      </c>
      <c r="G430" s="165"/>
      <c r="H430" s="165"/>
    </row>
    <row r="431" spans="1:8">
      <c r="A431" s="84" t="s">
        <v>201</v>
      </c>
      <c r="B431" s="84" t="s">
        <v>202</v>
      </c>
      <c r="C431" s="84" t="s">
        <v>203</v>
      </c>
      <c r="F431" s="132">
        <v>44189</v>
      </c>
      <c r="G431" s="165"/>
      <c r="H431" s="165"/>
    </row>
    <row r="432" spans="1:8">
      <c r="A432" s="169" t="s">
        <v>1</v>
      </c>
      <c r="F432" s="132"/>
      <c r="G432" s="165"/>
      <c r="H432" s="165"/>
    </row>
    <row r="433" spans="1:8">
      <c r="F433" s="132"/>
      <c r="G433" s="165"/>
      <c r="H433" s="165"/>
    </row>
    <row r="434" spans="1:8">
      <c r="A434" s="84" t="s">
        <v>204</v>
      </c>
      <c r="B434" s="84" t="s">
        <v>205</v>
      </c>
      <c r="C434" s="84" t="s">
        <v>206</v>
      </c>
      <c r="F434" s="132">
        <v>43917</v>
      </c>
      <c r="G434" s="165"/>
      <c r="H434" s="165"/>
    </row>
    <row r="435" spans="1:8">
      <c r="A435" s="84" t="s">
        <v>204</v>
      </c>
      <c r="B435" s="84" t="s">
        <v>205</v>
      </c>
      <c r="C435" s="84" t="s">
        <v>206</v>
      </c>
      <c r="F435" s="132">
        <v>44008</v>
      </c>
      <c r="G435" s="165"/>
      <c r="H435" s="165"/>
    </row>
    <row r="436" spans="1:8">
      <c r="A436" s="84" t="s">
        <v>204</v>
      </c>
      <c r="B436" s="84" t="s">
        <v>205</v>
      </c>
      <c r="C436" s="84" t="s">
        <v>206</v>
      </c>
      <c r="F436" s="132">
        <v>44099</v>
      </c>
      <c r="G436" s="165"/>
      <c r="H436" s="165"/>
    </row>
    <row r="437" spans="1:8">
      <c r="A437" s="84" t="s">
        <v>204</v>
      </c>
      <c r="B437" s="84" t="s">
        <v>205</v>
      </c>
      <c r="C437" s="84" t="s">
        <v>206</v>
      </c>
      <c r="F437" s="132">
        <v>44189</v>
      </c>
      <c r="G437" s="165"/>
      <c r="H437" s="165"/>
    </row>
    <row r="438" spans="1:8">
      <c r="A438" s="169" t="s">
        <v>1</v>
      </c>
      <c r="F438" s="132"/>
      <c r="G438" s="165"/>
      <c r="H438" s="165"/>
    </row>
    <row r="439" spans="1:8">
      <c r="F439" s="132"/>
      <c r="G439" s="165"/>
      <c r="H439" s="165"/>
    </row>
    <row r="440" spans="1:8">
      <c r="A440" s="84" t="s">
        <v>207</v>
      </c>
      <c r="B440" s="84" t="s">
        <v>208</v>
      </c>
      <c r="C440" s="84" t="s">
        <v>209</v>
      </c>
      <c r="F440" s="132">
        <v>43917</v>
      </c>
      <c r="G440" s="165"/>
      <c r="H440" s="165"/>
    </row>
    <row r="441" spans="1:8">
      <c r="A441" s="84" t="s">
        <v>207</v>
      </c>
      <c r="B441" s="84" t="s">
        <v>208</v>
      </c>
      <c r="C441" s="84" t="s">
        <v>209</v>
      </c>
      <c r="F441" s="132">
        <v>44008</v>
      </c>
      <c r="G441" s="165"/>
      <c r="H441" s="165"/>
    </row>
    <row r="442" spans="1:8">
      <c r="A442" s="84" t="s">
        <v>207</v>
      </c>
      <c r="B442" s="84" t="s">
        <v>208</v>
      </c>
      <c r="C442" s="84" t="s">
        <v>209</v>
      </c>
      <c r="F442" s="132">
        <v>44099</v>
      </c>
      <c r="G442" s="165"/>
      <c r="H442" s="165"/>
    </row>
    <row r="443" spans="1:8">
      <c r="A443" s="84" t="s">
        <v>207</v>
      </c>
      <c r="B443" s="84" t="s">
        <v>208</v>
      </c>
      <c r="C443" s="84" t="s">
        <v>209</v>
      </c>
      <c r="F443" s="132">
        <v>44189</v>
      </c>
      <c r="G443" s="165"/>
      <c r="H443" s="165"/>
    </row>
    <row r="444" spans="1:8">
      <c r="A444" s="169" t="s">
        <v>1</v>
      </c>
      <c r="F444" s="132"/>
      <c r="G444" s="165"/>
      <c r="H444" s="165"/>
    </row>
    <row r="445" spans="1:8">
      <c r="F445" s="132"/>
      <c r="G445" s="165"/>
      <c r="H445" s="165"/>
    </row>
    <row r="446" spans="1:8">
      <c r="A446" s="84" t="s">
        <v>260</v>
      </c>
      <c r="B446" s="84" t="s">
        <v>210</v>
      </c>
      <c r="C446" s="84" t="s">
        <v>211</v>
      </c>
      <c r="F446" s="132">
        <v>43854</v>
      </c>
      <c r="G446" s="165">
        <v>3.3000000000000002E-2</v>
      </c>
      <c r="H446" s="165">
        <v>0</v>
      </c>
    </row>
    <row r="447" spans="1:8">
      <c r="A447" s="84" t="s">
        <v>260</v>
      </c>
      <c r="B447" s="84" t="s">
        <v>210</v>
      </c>
      <c r="C447" s="84" t="s">
        <v>211</v>
      </c>
      <c r="F447" s="132">
        <v>43889</v>
      </c>
      <c r="G447" s="165">
        <v>3.3000000000000002E-2</v>
      </c>
      <c r="H447" s="165">
        <v>0</v>
      </c>
    </row>
    <row r="448" spans="1:8">
      <c r="A448" s="84" t="s">
        <v>260</v>
      </c>
      <c r="B448" s="84" t="s">
        <v>210</v>
      </c>
      <c r="C448" s="84" t="s">
        <v>211</v>
      </c>
      <c r="F448" s="132">
        <v>43917</v>
      </c>
      <c r="G448" s="165">
        <v>5.0000000000000001E-3</v>
      </c>
      <c r="H448" s="165">
        <v>0</v>
      </c>
    </row>
    <row r="449" spans="1:8">
      <c r="A449" s="84" t="s">
        <v>260</v>
      </c>
      <c r="B449" s="84" t="s">
        <v>210</v>
      </c>
      <c r="C449" s="84" t="s">
        <v>211</v>
      </c>
      <c r="F449" s="132">
        <v>43945</v>
      </c>
      <c r="G449" s="165">
        <v>5.0000000000000001E-3</v>
      </c>
      <c r="H449" s="165">
        <v>0</v>
      </c>
    </row>
    <row r="450" spans="1:8">
      <c r="A450" s="84" t="s">
        <v>260</v>
      </c>
      <c r="B450" s="84" t="s">
        <v>210</v>
      </c>
      <c r="C450" s="84" t="s">
        <v>211</v>
      </c>
      <c r="F450" s="132">
        <v>43980</v>
      </c>
      <c r="G450" s="165">
        <v>4.0000000000000001E-3</v>
      </c>
      <c r="H450" s="165">
        <v>0</v>
      </c>
    </row>
    <row r="451" spans="1:8">
      <c r="A451" s="84" t="s">
        <v>260</v>
      </c>
      <c r="B451" s="84" t="s">
        <v>210</v>
      </c>
      <c r="C451" s="84" t="s">
        <v>211</v>
      </c>
      <c r="F451" s="132">
        <v>44008</v>
      </c>
      <c r="G451" s="165">
        <v>4.0000000000000001E-3</v>
      </c>
      <c r="H451" s="165">
        <v>0</v>
      </c>
    </row>
    <row r="452" spans="1:8">
      <c r="A452" s="84" t="s">
        <v>260</v>
      </c>
      <c r="B452" s="84" t="s">
        <v>210</v>
      </c>
      <c r="C452" s="84" t="s">
        <v>211</v>
      </c>
      <c r="F452" s="132">
        <v>44043</v>
      </c>
      <c r="G452" s="165">
        <v>3.0000000000000001E-3</v>
      </c>
      <c r="H452" s="165">
        <v>0</v>
      </c>
    </row>
    <row r="453" spans="1:8">
      <c r="A453" s="84" t="s">
        <v>260</v>
      </c>
      <c r="B453" s="84" t="s">
        <v>210</v>
      </c>
      <c r="C453" s="84" t="s">
        <v>211</v>
      </c>
      <c r="F453" s="132">
        <v>44071</v>
      </c>
      <c r="G453" s="165">
        <v>3.0000000000000001E-3</v>
      </c>
      <c r="H453" s="165">
        <v>0</v>
      </c>
    </row>
    <row r="454" spans="1:8">
      <c r="A454" s="84" t="s">
        <v>260</v>
      </c>
      <c r="B454" s="84" t="s">
        <v>210</v>
      </c>
      <c r="C454" s="84" t="s">
        <v>211</v>
      </c>
      <c r="F454" s="132">
        <v>44099</v>
      </c>
      <c r="G454" s="165">
        <v>2E-3</v>
      </c>
      <c r="H454" s="165">
        <v>0</v>
      </c>
    </row>
    <row r="455" spans="1:8">
      <c r="A455" s="84" t="s">
        <v>260</v>
      </c>
      <c r="B455" s="84" t="s">
        <v>210</v>
      </c>
      <c r="C455" s="84" t="s">
        <v>211</v>
      </c>
      <c r="F455" s="132">
        <v>44134</v>
      </c>
      <c r="G455" s="165">
        <v>1E-3</v>
      </c>
      <c r="H455" s="165">
        <v>0</v>
      </c>
    </row>
    <row r="456" spans="1:8">
      <c r="A456" s="84" t="s">
        <v>260</v>
      </c>
      <c r="B456" s="84" t="s">
        <v>210</v>
      </c>
      <c r="C456" s="84" t="s">
        <v>211</v>
      </c>
      <c r="F456" s="132">
        <v>44162</v>
      </c>
      <c r="G456" s="165">
        <v>1E-3</v>
      </c>
      <c r="H456" s="165">
        <v>0</v>
      </c>
    </row>
    <row r="457" spans="1:8">
      <c r="A457" s="84" t="s">
        <v>260</v>
      </c>
      <c r="B457" s="84" t="s">
        <v>210</v>
      </c>
      <c r="C457" s="84" t="s">
        <v>211</v>
      </c>
      <c r="F457" s="132">
        <v>44176</v>
      </c>
      <c r="G457" s="165">
        <v>0</v>
      </c>
      <c r="H457" s="165">
        <v>5.1700000000000001E-3</v>
      </c>
    </row>
    <row r="458" spans="1:8">
      <c r="A458" s="84" t="s">
        <v>260</v>
      </c>
      <c r="B458" s="84" t="s">
        <v>210</v>
      </c>
      <c r="C458" s="84" t="s">
        <v>211</v>
      </c>
      <c r="F458" s="132">
        <v>44189</v>
      </c>
      <c r="G458" s="165">
        <v>1E-3</v>
      </c>
      <c r="H458" s="165">
        <v>0</v>
      </c>
    </row>
    <row r="459" spans="1:8">
      <c r="A459" s="169" t="s">
        <v>1</v>
      </c>
      <c r="F459" s="132"/>
      <c r="G459" s="170">
        <v>9.5000000000000029E-2</v>
      </c>
      <c r="H459" s="170">
        <v>5.1700000000000001E-3</v>
      </c>
    </row>
    <row r="460" spans="1:8">
      <c r="F460" s="132"/>
      <c r="G460" s="165"/>
      <c r="H460" s="165"/>
    </row>
    <row r="461" spans="1:8">
      <c r="A461" s="84" t="s">
        <v>212</v>
      </c>
      <c r="B461" s="84" t="s">
        <v>213</v>
      </c>
      <c r="C461" s="84" t="s">
        <v>214</v>
      </c>
      <c r="F461" s="132">
        <v>43854</v>
      </c>
      <c r="G461" s="165"/>
      <c r="H461" s="165"/>
    </row>
    <row r="462" spans="1:8">
      <c r="A462" s="84" t="s">
        <v>212</v>
      </c>
      <c r="B462" s="84" t="s">
        <v>213</v>
      </c>
      <c r="C462" s="84" t="s">
        <v>214</v>
      </c>
      <c r="F462" s="132">
        <v>43889</v>
      </c>
      <c r="G462" s="165"/>
      <c r="H462" s="165"/>
    </row>
    <row r="463" spans="1:8">
      <c r="A463" s="84" t="s">
        <v>212</v>
      </c>
      <c r="B463" s="84" t="s">
        <v>213</v>
      </c>
      <c r="C463" s="84" t="s">
        <v>214</v>
      </c>
      <c r="F463" s="132">
        <v>43917</v>
      </c>
      <c r="G463" s="165"/>
      <c r="H463" s="165"/>
    </row>
    <row r="464" spans="1:8">
      <c r="A464" s="84" t="s">
        <v>212</v>
      </c>
      <c r="B464" s="84" t="s">
        <v>213</v>
      </c>
      <c r="C464" s="84" t="s">
        <v>214</v>
      </c>
      <c r="F464" s="132">
        <v>43945</v>
      </c>
      <c r="G464" s="165"/>
      <c r="H464" s="165"/>
    </row>
    <row r="465" spans="1:8">
      <c r="A465" s="84" t="s">
        <v>212</v>
      </c>
      <c r="B465" s="84" t="s">
        <v>213</v>
      </c>
      <c r="C465" s="84" t="s">
        <v>214</v>
      </c>
      <c r="F465" s="132">
        <v>43980</v>
      </c>
      <c r="G465" s="165"/>
      <c r="H465" s="165"/>
    </row>
    <row r="466" spans="1:8">
      <c r="A466" s="84" t="s">
        <v>212</v>
      </c>
      <c r="B466" s="84" t="s">
        <v>213</v>
      </c>
      <c r="C466" s="84" t="s">
        <v>214</v>
      </c>
      <c r="F466" s="132">
        <v>44008</v>
      </c>
      <c r="G466" s="165"/>
      <c r="H466" s="165"/>
    </row>
    <row r="467" spans="1:8">
      <c r="A467" s="84" t="s">
        <v>212</v>
      </c>
      <c r="B467" s="84" t="s">
        <v>213</v>
      </c>
      <c r="C467" s="84" t="s">
        <v>214</v>
      </c>
      <c r="F467" s="132">
        <v>44043</v>
      </c>
      <c r="G467" s="165"/>
      <c r="H467" s="165"/>
    </row>
    <row r="468" spans="1:8">
      <c r="A468" s="84" t="s">
        <v>212</v>
      </c>
      <c r="B468" s="84" t="s">
        <v>213</v>
      </c>
      <c r="C468" s="84" t="s">
        <v>214</v>
      </c>
      <c r="F468" s="132">
        <v>44071</v>
      </c>
      <c r="G468" s="165"/>
      <c r="H468" s="165"/>
    </row>
    <row r="469" spans="1:8">
      <c r="A469" s="84" t="s">
        <v>212</v>
      </c>
      <c r="B469" s="84" t="s">
        <v>213</v>
      </c>
      <c r="C469" s="84" t="s">
        <v>214</v>
      </c>
      <c r="F469" s="132">
        <v>44099</v>
      </c>
      <c r="G469" s="165"/>
      <c r="H469" s="165"/>
    </row>
    <row r="470" spans="1:8">
      <c r="A470" s="84" t="s">
        <v>212</v>
      </c>
      <c r="B470" s="84" t="s">
        <v>213</v>
      </c>
      <c r="C470" s="84" t="s">
        <v>214</v>
      </c>
      <c r="F470" s="132">
        <v>44134</v>
      </c>
      <c r="G470" s="165"/>
      <c r="H470" s="165"/>
    </row>
    <row r="471" spans="1:8">
      <c r="A471" s="84" t="s">
        <v>212</v>
      </c>
      <c r="B471" s="84" t="s">
        <v>213</v>
      </c>
      <c r="C471" s="84" t="s">
        <v>214</v>
      </c>
      <c r="F471" s="132">
        <v>44162</v>
      </c>
      <c r="G471" s="165"/>
      <c r="H471" s="165"/>
    </row>
    <row r="472" spans="1:8">
      <c r="A472" s="84" t="s">
        <v>212</v>
      </c>
      <c r="B472" s="84" t="s">
        <v>213</v>
      </c>
      <c r="C472" s="84" t="s">
        <v>214</v>
      </c>
      <c r="F472" s="132">
        <v>44189</v>
      </c>
      <c r="G472" s="165"/>
      <c r="H472" s="165"/>
    </row>
    <row r="473" spans="1:8">
      <c r="A473" s="84" t="s">
        <v>212</v>
      </c>
      <c r="B473" s="84" t="s">
        <v>213</v>
      </c>
      <c r="C473" s="84" t="s">
        <v>214</v>
      </c>
      <c r="F473" s="132">
        <v>44201</v>
      </c>
      <c r="G473" s="165"/>
      <c r="H473" s="165"/>
    </row>
    <row r="474" spans="1:8">
      <c r="A474" s="169" t="s">
        <v>1</v>
      </c>
      <c r="F474" s="132"/>
      <c r="G474" s="165"/>
      <c r="H474" s="165"/>
    </row>
    <row r="475" spans="1:8">
      <c r="F475" s="132"/>
      <c r="G475" s="165"/>
      <c r="H475" s="165"/>
    </row>
    <row r="476" spans="1:8">
      <c r="A476" s="84" t="s">
        <v>215</v>
      </c>
      <c r="B476" s="84" t="s">
        <v>216</v>
      </c>
      <c r="C476" s="84" t="s">
        <v>217</v>
      </c>
      <c r="F476" s="132">
        <v>43854</v>
      </c>
      <c r="G476" s="165"/>
      <c r="H476" s="165"/>
    </row>
    <row r="477" spans="1:8">
      <c r="A477" s="84" t="s">
        <v>215</v>
      </c>
      <c r="B477" s="84" t="s">
        <v>216</v>
      </c>
      <c r="C477" s="84" t="s">
        <v>217</v>
      </c>
      <c r="F477" s="132">
        <v>43889</v>
      </c>
      <c r="G477" s="165"/>
      <c r="H477" s="165"/>
    </row>
    <row r="478" spans="1:8">
      <c r="A478" s="84" t="s">
        <v>215</v>
      </c>
      <c r="B478" s="84" t="s">
        <v>216</v>
      </c>
      <c r="C478" s="84" t="s">
        <v>217</v>
      </c>
      <c r="F478" s="132">
        <v>43917</v>
      </c>
      <c r="G478" s="165"/>
      <c r="H478" s="165"/>
    </row>
    <row r="479" spans="1:8">
      <c r="A479" s="84" t="s">
        <v>215</v>
      </c>
      <c r="B479" s="84" t="s">
        <v>216</v>
      </c>
      <c r="C479" s="84" t="s">
        <v>217</v>
      </c>
      <c r="F479" s="132">
        <v>43945</v>
      </c>
      <c r="G479" s="165"/>
      <c r="H479" s="165"/>
    </row>
    <row r="480" spans="1:8">
      <c r="A480" s="84" t="s">
        <v>215</v>
      </c>
      <c r="B480" s="84" t="s">
        <v>216</v>
      </c>
      <c r="C480" s="84" t="s">
        <v>217</v>
      </c>
      <c r="F480" s="132">
        <v>43980</v>
      </c>
      <c r="G480" s="165"/>
      <c r="H480" s="165"/>
    </row>
    <row r="481" spans="1:8">
      <c r="A481" s="84" t="s">
        <v>215</v>
      </c>
      <c r="B481" s="84" t="s">
        <v>216</v>
      </c>
      <c r="C481" s="84" t="s">
        <v>217</v>
      </c>
      <c r="F481" s="132">
        <v>44008</v>
      </c>
      <c r="G481" s="165"/>
      <c r="H481" s="165"/>
    </row>
    <row r="482" spans="1:8">
      <c r="A482" s="84" t="s">
        <v>215</v>
      </c>
      <c r="B482" s="84" t="s">
        <v>216</v>
      </c>
      <c r="C482" s="84" t="s">
        <v>217</v>
      </c>
      <c r="F482" s="132">
        <v>44043</v>
      </c>
      <c r="G482" s="165"/>
      <c r="H482" s="165"/>
    </row>
    <row r="483" spans="1:8">
      <c r="A483" s="84" t="s">
        <v>215</v>
      </c>
      <c r="B483" s="84" t="s">
        <v>216</v>
      </c>
      <c r="C483" s="84" t="s">
        <v>217</v>
      </c>
      <c r="F483" s="132">
        <v>44071</v>
      </c>
      <c r="G483" s="165"/>
      <c r="H483" s="165"/>
    </row>
    <row r="484" spans="1:8">
      <c r="A484" s="84" t="s">
        <v>215</v>
      </c>
      <c r="B484" s="84" t="s">
        <v>216</v>
      </c>
      <c r="C484" s="84" t="s">
        <v>217</v>
      </c>
      <c r="F484" s="132">
        <v>44099</v>
      </c>
      <c r="G484" s="165"/>
      <c r="H484" s="165"/>
    </row>
    <row r="485" spans="1:8">
      <c r="A485" s="84" t="s">
        <v>215</v>
      </c>
      <c r="B485" s="84" t="s">
        <v>216</v>
      </c>
      <c r="C485" s="84" t="s">
        <v>217</v>
      </c>
      <c r="F485" s="132">
        <v>44134</v>
      </c>
      <c r="G485" s="165"/>
      <c r="H485" s="165"/>
    </row>
    <row r="486" spans="1:8">
      <c r="A486" s="84" t="s">
        <v>215</v>
      </c>
      <c r="B486" s="84" t="s">
        <v>216</v>
      </c>
      <c r="C486" s="84" t="s">
        <v>217</v>
      </c>
      <c r="F486" s="132">
        <v>44162</v>
      </c>
      <c r="G486" s="165"/>
      <c r="H486" s="165"/>
    </row>
    <row r="487" spans="1:8">
      <c r="A487" s="84" t="s">
        <v>215</v>
      </c>
      <c r="B487" s="84" t="s">
        <v>216</v>
      </c>
      <c r="C487" s="84" t="s">
        <v>217</v>
      </c>
      <c r="F487" s="132">
        <v>44189</v>
      </c>
      <c r="G487" s="165"/>
      <c r="H487" s="165"/>
    </row>
    <row r="488" spans="1:8">
      <c r="A488" s="84" t="s">
        <v>215</v>
      </c>
      <c r="B488" s="84" t="s">
        <v>216</v>
      </c>
      <c r="C488" s="84" t="s">
        <v>217</v>
      </c>
      <c r="F488" s="132">
        <v>44201</v>
      </c>
      <c r="G488" s="165"/>
      <c r="H488" s="165"/>
    </row>
    <row r="489" spans="1:8">
      <c r="A489" s="169" t="s">
        <v>1</v>
      </c>
      <c r="F489" s="132"/>
      <c r="G489" s="165"/>
      <c r="H489" s="165"/>
    </row>
    <row r="490" spans="1:8">
      <c r="F490" s="132"/>
      <c r="G490" s="165"/>
      <c r="H490" s="165"/>
    </row>
    <row r="491" spans="1:8">
      <c r="A491" s="84" t="s">
        <v>218</v>
      </c>
      <c r="B491" s="84" t="s">
        <v>219</v>
      </c>
      <c r="C491" s="84" t="s">
        <v>220</v>
      </c>
      <c r="F491" s="132">
        <v>43917</v>
      </c>
      <c r="G491" s="165"/>
      <c r="H491" s="165"/>
    </row>
    <row r="492" spans="1:8">
      <c r="A492" s="84" t="s">
        <v>218</v>
      </c>
      <c r="B492" s="84" t="s">
        <v>219</v>
      </c>
      <c r="C492" s="84" t="s">
        <v>220</v>
      </c>
      <c r="F492" s="132">
        <v>44008</v>
      </c>
      <c r="G492" s="165"/>
      <c r="H492" s="165"/>
    </row>
    <row r="493" spans="1:8">
      <c r="A493" s="84" t="s">
        <v>218</v>
      </c>
      <c r="B493" s="84" t="s">
        <v>219</v>
      </c>
      <c r="C493" s="84" t="s">
        <v>220</v>
      </c>
      <c r="F493" s="132">
        <v>44099</v>
      </c>
      <c r="G493" s="165"/>
      <c r="H493" s="165"/>
    </row>
    <row r="494" spans="1:8">
      <c r="A494" s="84" t="s">
        <v>218</v>
      </c>
      <c r="B494" s="84" t="s">
        <v>219</v>
      </c>
      <c r="C494" s="84" t="s">
        <v>220</v>
      </c>
      <c r="F494" s="132">
        <v>44189</v>
      </c>
      <c r="G494" s="165"/>
      <c r="H494" s="165"/>
    </row>
    <row r="495" spans="1:8">
      <c r="A495" s="169" t="s">
        <v>1</v>
      </c>
      <c r="F495" s="132"/>
      <c r="G495" s="165"/>
      <c r="H495" s="165"/>
    </row>
    <row r="496" spans="1:8">
      <c r="F496" s="132"/>
      <c r="G496" s="165"/>
      <c r="H496" s="165"/>
    </row>
    <row r="497" spans="1:8">
      <c r="A497" s="84" t="s">
        <v>221</v>
      </c>
      <c r="B497" s="84" t="s">
        <v>222</v>
      </c>
      <c r="C497" s="84" t="s">
        <v>223</v>
      </c>
      <c r="F497" s="132">
        <v>43917</v>
      </c>
      <c r="G497" s="165"/>
      <c r="H497" s="165"/>
    </row>
    <row r="498" spans="1:8">
      <c r="A498" s="84" t="s">
        <v>221</v>
      </c>
      <c r="B498" s="84" t="s">
        <v>222</v>
      </c>
      <c r="C498" s="84" t="s">
        <v>223</v>
      </c>
      <c r="F498" s="132">
        <v>44008</v>
      </c>
      <c r="G498" s="165"/>
      <c r="H498" s="165"/>
    </row>
    <row r="499" spans="1:8">
      <c r="A499" s="84" t="s">
        <v>221</v>
      </c>
      <c r="B499" s="84" t="s">
        <v>222</v>
      </c>
      <c r="C499" s="84" t="s">
        <v>223</v>
      </c>
      <c r="F499" s="132">
        <v>44099</v>
      </c>
      <c r="G499" s="165"/>
      <c r="H499" s="165"/>
    </row>
    <row r="500" spans="1:8">
      <c r="A500" s="84" t="s">
        <v>221</v>
      </c>
      <c r="B500" s="84" t="s">
        <v>222</v>
      </c>
      <c r="C500" s="84" t="s">
        <v>223</v>
      </c>
      <c r="F500" s="132">
        <v>44189</v>
      </c>
      <c r="G500" s="165"/>
      <c r="H500" s="165"/>
    </row>
    <row r="501" spans="1:8">
      <c r="A501" s="169" t="s">
        <v>1</v>
      </c>
      <c r="F501" s="132"/>
      <c r="G501" s="165"/>
      <c r="H501" s="165"/>
    </row>
    <row r="502" spans="1:8">
      <c r="F502" s="132"/>
      <c r="G502" s="165"/>
      <c r="H502" s="165"/>
    </row>
    <row r="503" spans="1:8">
      <c r="A503" s="84" t="s">
        <v>224</v>
      </c>
      <c r="B503" s="84" t="s">
        <v>225</v>
      </c>
      <c r="C503" s="84" t="s">
        <v>226</v>
      </c>
      <c r="F503" s="132">
        <v>43854</v>
      </c>
      <c r="G503" s="165">
        <v>3.7650000000000001E-3</v>
      </c>
      <c r="H503" s="165"/>
    </row>
    <row r="504" spans="1:8">
      <c r="A504" s="84" t="s">
        <v>224</v>
      </c>
      <c r="B504" s="84" t="s">
        <v>225</v>
      </c>
      <c r="C504" s="84" t="s">
        <v>226</v>
      </c>
      <c r="F504" s="132">
        <v>43889</v>
      </c>
      <c r="G504" s="165">
        <v>3.0360000000000001E-3</v>
      </c>
      <c r="H504" s="165"/>
    </row>
    <row r="505" spans="1:8">
      <c r="A505" s="84" t="s">
        <v>224</v>
      </c>
      <c r="B505" s="84" t="s">
        <v>225</v>
      </c>
      <c r="C505" s="84" t="s">
        <v>226</v>
      </c>
      <c r="F505" s="132">
        <v>43917</v>
      </c>
      <c r="G505" s="165">
        <v>2.2699999999999999E-3</v>
      </c>
      <c r="H505" s="165"/>
    </row>
    <row r="506" spans="1:8">
      <c r="A506" s="84" t="s">
        <v>224</v>
      </c>
      <c r="B506" s="84" t="s">
        <v>225</v>
      </c>
      <c r="C506" s="84" t="s">
        <v>226</v>
      </c>
      <c r="F506" s="132">
        <v>43945</v>
      </c>
      <c r="G506" s="165">
        <v>3.1979999999999999E-3</v>
      </c>
      <c r="H506" s="165"/>
    </row>
    <row r="507" spans="1:8">
      <c r="A507" s="84" t="s">
        <v>224</v>
      </c>
      <c r="B507" s="84" t="s">
        <v>225</v>
      </c>
      <c r="C507" s="84" t="s">
        <v>226</v>
      </c>
      <c r="F507" s="132">
        <v>43980</v>
      </c>
      <c r="G507" s="165">
        <v>3.0300000000000001E-3</v>
      </c>
      <c r="H507" s="165"/>
    </row>
    <row r="508" spans="1:8">
      <c r="A508" s="84" t="s">
        <v>224</v>
      </c>
      <c r="B508" s="84" t="s">
        <v>225</v>
      </c>
      <c r="C508" s="84" t="s">
        <v>226</v>
      </c>
      <c r="F508" s="132">
        <v>44008</v>
      </c>
      <c r="G508" s="165">
        <v>3.0730000000000002E-3</v>
      </c>
      <c r="H508" s="165"/>
    </row>
    <row r="509" spans="1:8">
      <c r="A509" s="84" t="s">
        <v>224</v>
      </c>
      <c r="B509" s="84" t="s">
        <v>225</v>
      </c>
      <c r="C509" s="84" t="s">
        <v>226</v>
      </c>
      <c r="F509" s="132">
        <v>44043</v>
      </c>
      <c r="G509" s="165">
        <v>3.8670000000000002E-3</v>
      </c>
      <c r="H509" s="165"/>
    </row>
    <row r="510" spans="1:8">
      <c r="A510" s="84" t="s">
        <v>224</v>
      </c>
      <c r="B510" s="84" t="s">
        <v>225</v>
      </c>
      <c r="C510" s="84" t="s">
        <v>226</v>
      </c>
      <c r="F510" s="132">
        <v>44071</v>
      </c>
      <c r="G510" s="165">
        <v>3.4759999999999999E-3</v>
      </c>
      <c r="H510" s="165"/>
    </row>
    <row r="511" spans="1:8">
      <c r="A511" s="84" t="s">
        <v>224</v>
      </c>
      <c r="B511" s="84" t="s">
        <v>225</v>
      </c>
      <c r="C511" s="84" t="s">
        <v>226</v>
      </c>
      <c r="F511" s="132">
        <v>44099</v>
      </c>
      <c r="G511" s="165">
        <v>2.9689999999999999E-3</v>
      </c>
      <c r="H511" s="165"/>
    </row>
    <row r="512" spans="1:8">
      <c r="A512" s="84" t="s">
        <v>224</v>
      </c>
      <c r="B512" s="84" t="s">
        <v>225</v>
      </c>
      <c r="C512" s="84" t="s">
        <v>226</v>
      </c>
      <c r="F512" s="132">
        <v>44134</v>
      </c>
      <c r="G512" s="165">
        <v>2.562E-3</v>
      </c>
      <c r="H512" s="165"/>
    </row>
    <row r="513" spans="1:8">
      <c r="A513" s="84" t="s">
        <v>224</v>
      </c>
      <c r="B513" s="84" t="s">
        <v>225</v>
      </c>
      <c r="C513" s="84" t="s">
        <v>226</v>
      </c>
      <c r="F513" s="132">
        <v>44162</v>
      </c>
      <c r="G513" s="165">
        <v>2.5070000000000001E-3</v>
      </c>
      <c r="H513" s="165"/>
    </row>
    <row r="514" spans="1:8">
      <c r="A514" s="84" t="s">
        <v>224</v>
      </c>
      <c r="B514" s="84" t="s">
        <v>225</v>
      </c>
      <c r="C514" s="84" t="s">
        <v>226</v>
      </c>
      <c r="F514" s="132">
        <v>44189</v>
      </c>
      <c r="G514" s="165">
        <v>3.1199999999999999E-3</v>
      </c>
      <c r="H514" s="165"/>
    </row>
    <row r="515" spans="1:8">
      <c r="A515" s="169" t="s">
        <v>1</v>
      </c>
      <c r="F515" s="132"/>
      <c r="G515" s="170">
        <v>3.6872999999999996E-2</v>
      </c>
      <c r="H515" s="165"/>
    </row>
    <row r="516" spans="1:8">
      <c r="F516" s="132"/>
      <c r="G516" s="165"/>
      <c r="H516" s="165"/>
    </row>
    <row r="517" spans="1:8">
      <c r="A517" s="84" t="s">
        <v>227</v>
      </c>
      <c r="B517" s="84" t="s">
        <v>228</v>
      </c>
      <c r="C517" s="84" t="s">
        <v>229</v>
      </c>
      <c r="F517" s="132">
        <v>43854</v>
      </c>
      <c r="G517" s="165">
        <v>0</v>
      </c>
      <c r="H517" s="165"/>
    </row>
    <row r="518" spans="1:8">
      <c r="A518" s="84" t="s">
        <v>227</v>
      </c>
      <c r="B518" s="84" t="s">
        <v>228</v>
      </c>
      <c r="C518" s="84" t="s">
        <v>229</v>
      </c>
      <c r="F518" s="132">
        <v>43889</v>
      </c>
      <c r="G518" s="165">
        <v>0</v>
      </c>
      <c r="H518" s="165"/>
    </row>
    <row r="519" spans="1:8">
      <c r="A519" s="84" t="s">
        <v>227</v>
      </c>
      <c r="B519" s="84" t="s">
        <v>228</v>
      </c>
      <c r="C519" s="84" t="s">
        <v>229</v>
      </c>
      <c r="F519" s="132">
        <v>43917</v>
      </c>
      <c r="G519" s="165">
        <v>0</v>
      </c>
      <c r="H519" s="165"/>
    </row>
    <row r="520" spans="1:8">
      <c r="A520" s="84" t="s">
        <v>227</v>
      </c>
      <c r="B520" s="84" t="s">
        <v>228</v>
      </c>
      <c r="C520" s="84" t="s">
        <v>229</v>
      </c>
      <c r="F520" s="132">
        <v>43945</v>
      </c>
      <c r="G520" s="165">
        <v>0</v>
      </c>
      <c r="H520" s="165"/>
    </row>
    <row r="521" spans="1:8">
      <c r="A521" s="84" t="s">
        <v>227</v>
      </c>
      <c r="B521" s="84" t="s">
        <v>228</v>
      </c>
      <c r="C521" s="84" t="s">
        <v>229</v>
      </c>
      <c r="F521" s="132">
        <v>43980</v>
      </c>
      <c r="G521" s="165">
        <v>0</v>
      </c>
      <c r="H521" s="165"/>
    </row>
    <row r="522" spans="1:8">
      <c r="A522" s="84" t="s">
        <v>227</v>
      </c>
      <c r="B522" s="84" t="s">
        <v>228</v>
      </c>
      <c r="C522" s="84" t="s">
        <v>229</v>
      </c>
      <c r="F522" s="132">
        <v>44008</v>
      </c>
      <c r="G522" s="165">
        <v>0</v>
      </c>
      <c r="H522" s="165"/>
    </row>
    <row r="523" spans="1:8">
      <c r="A523" s="84" t="s">
        <v>227</v>
      </c>
      <c r="B523" s="84" t="s">
        <v>228</v>
      </c>
      <c r="C523" s="84" t="s">
        <v>229</v>
      </c>
      <c r="F523" s="132">
        <v>44043</v>
      </c>
      <c r="G523" s="165">
        <v>0</v>
      </c>
      <c r="H523" s="165"/>
    </row>
    <row r="524" spans="1:8">
      <c r="A524" s="84" t="s">
        <v>227</v>
      </c>
      <c r="B524" s="84" t="s">
        <v>228</v>
      </c>
      <c r="C524" s="84" t="s">
        <v>229</v>
      </c>
      <c r="F524" s="132">
        <v>44071</v>
      </c>
      <c r="G524" s="165">
        <v>0</v>
      </c>
      <c r="H524" s="165"/>
    </row>
    <row r="525" spans="1:8">
      <c r="A525" s="84" t="s">
        <v>227</v>
      </c>
      <c r="B525" s="84" t="s">
        <v>228</v>
      </c>
      <c r="C525" s="84" t="s">
        <v>229</v>
      </c>
      <c r="F525" s="132">
        <v>44099</v>
      </c>
      <c r="G525" s="165">
        <v>5.8E-5</v>
      </c>
      <c r="H525" s="165"/>
    </row>
    <row r="526" spans="1:8">
      <c r="A526" s="84" t="s">
        <v>227</v>
      </c>
      <c r="B526" s="84" t="s">
        <v>228</v>
      </c>
      <c r="C526" s="84" t="s">
        <v>229</v>
      </c>
      <c r="F526" s="132">
        <v>44134</v>
      </c>
      <c r="G526" s="165">
        <v>6.4999999999999994E-5</v>
      </c>
      <c r="H526" s="165"/>
    </row>
    <row r="527" spans="1:8">
      <c r="A527" s="84" t="s">
        <v>227</v>
      </c>
      <c r="B527" s="84" t="s">
        <v>228</v>
      </c>
      <c r="C527" s="84" t="s">
        <v>229</v>
      </c>
      <c r="F527" s="132">
        <v>44162</v>
      </c>
      <c r="G527" s="165">
        <v>5.8E-5</v>
      </c>
      <c r="H527" s="165"/>
    </row>
    <row r="528" spans="1:8">
      <c r="A528" s="84" t="s">
        <v>227</v>
      </c>
      <c r="B528" s="84" t="s">
        <v>228</v>
      </c>
      <c r="C528" s="84" t="s">
        <v>229</v>
      </c>
      <c r="F528" s="132">
        <v>44189</v>
      </c>
      <c r="G528" s="165">
        <v>4.6E-5</v>
      </c>
      <c r="H528" s="165"/>
    </row>
    <row r="529" spans="1:8">
      <c r="A529" s="169" t="s">
        <v>1</v>
      </c>
      <c r="F529" s="132"/>
      <c r="G529" s="170">
        <v>2.2700000000000002E-4</v>
      </c>
      <c r="H529" s="165"/>
    </row>
    <row r="530" spans="1:8">
      <c r="F530" s="132"/>
      <c r="G530" s="165"/>
      <c r="H530" s="165"/>
    </row>
    <row r="531" spans="1:8">
      <c r="A531" s="84" t="s">
        <v>301</v>
      </c>
      <c r="B531" s="84" t="s">
        <v>302</v>
      </c>
      <c r="C531" s="84" t="s">
        <v>303</v>
      </c>
      <c r="F531" s="132">
        <v>44189</v>
      </c>
      <c r="G531" s="165"/>
      <c r="H531" s="165"/>
    </row>
    <row r="532" spans="1:8">
      <c r="A532" s="169" t="s">
        <v>1</v>
      </c>
      <c r="F532" s="132"/>
      <c r="G532" s="165"/>
      <c r="H532" s="165"/>
    </row>
    <row r="533" spans="1:8">
      <c r="F533" s="132"/>
      <c r="G533" s="165"/>
      <c r="H533" s="165"/>
    </row>
    <row r="534" spans="1:8">
      <c r="A534" s="84" t="s">
        <v>320</v>
      </c>
      <c r="B534" s="84" t="s">
        <v>230</v>
      </c>
      <c r="C534" s="84" t="s">
        <v>321</v>
      </c>
      <c r="F534" s="132">
        <v>43917</v>
      </c>
      <c r="G534" s="165"/>
      <c r="H534" s="165"/>
    </row>
    <row r="535" spans="1:8">
      <c r="A535" s="84" t="s">
        <v>320</v>
      </c>
      <c r="B535" s="84" t="s">
        <v>230</v>
      </c>
      <c r="C535" s="84" t="s">
        <v>321</v>
      </c>
      <c r="F535" s="132">
        <v>44008</v>
      </c>
      <c r="G535" s="165"/>
      <c r="H535" s="165"/>
    </row>
    <row r="536" spans="1:8">
      <c r="A536" s="84" t="s">
        <v>320</v>
      </c>
      <c r="B536" s="84" t="s">
        <v>230</v>
      </c>
      <c r="C536" s="84" t="s">
        <v>321</v>
      </c>
      <c r="F536" s="132">
        <v>44099</v>
      </c>
      <c r="G536" s="165"/>
      <c r="H536" s="165"/>
    </row>
    <row r="537" spans="1:8">
      <c r="A537" s="84" t="s">
        <v>320</v>
      </c>
      <c r="B537" s="84" t="s">
        <v>230</v>
      </c>
      <c r="C537" s="84" t="s">
        <v>321</v>
      </c>
      <c r="F537" s="132">
        <v>44189</v>
      </c>
      <c r="G537" s="165"/>
      <c r="H537" s="165"/>
    </row>
    <row r="538" spans="1:8">
      <c r="A538" s="169" t="s">
        <v>1</v>
      </c>
      <c r="F538" s="132"/>
      <c r="G538" s="165"/>
      <c r="H538" s="165"/>
    </row>
    <row r="539" spans="1:8">
      <c r="F539" s="132"/>
      <c r="G539" s="165"/>
      <c r="H539" s="165"/>
    </row>
    <row r="540" spans="1:8">
      <c r="A540" s="84" t="s">
        <v>322</v>
      </c>
      <c r="B540" s="84" t="s">
        <v>304</v>
      </c>
      <c r="C540" s="84" t="s">
        <v>305</v>
      </c>
      <c r="F540" s="132">
        <v>44189</v>
      </c>
      <c r="G540" s="165"/>
      <c r="H540" s="165"/>
    </row>
    <row r="541" spans="1:8">
      <c r="A541" s="169" t="s">
        <v>1</v>
      </c>
      <c r="F541" s="132"/>
      <c r="G541" s="165"/>
      <c r="H541" s="165"/>
    </row>
    <row r="542" spans="1:8">
      <c r="F542" s="132"/>
      <c r="G542" s="165"/>
      <c r="H542" s="165"/>
    </row>
    <row r="543" spans="1:8">
      <c r="A543" s="84" t="s">
        <v>306</v>
      </c>
      <c r="B543" s="84" t="s">
        <v>307</v>
      </c>
      <c r="C543" s="84" t="s">
        <v>308</v>
      </c>
      <c r="F543" s="132">
        <v>43854</v>
      </c>
      <c r="G543" s="165">
        <v>9.3187999999999993E-2</v>
      </c>
      <c r="H543" s="165">
        <v>0</v>
      </c>
    </row>
    <row r="544" spans="1:8">
      <c r="A544" s="84" t="s">
        <v>306</v>
      </c>
      <c r="B544" s="84" t="s">
        <v>307</v>
      </c>
      <c r="C544" s="84" t="s">
        <v>308</v>
      </c>
      <c r="F544" s="132">
        <v>43889</v>
      </c>
      <c r="G544" s="165">
        <v>9.6371999999999999E-2</v>
      </c>
      <c r="H544" s="165">
        <v>0</v>
      </c>
    </row>
    <row r="545" spans="1:8">
      <c r="A545" s="84" t="s">
        <v>306</v>
      </c>
      <c r="B545" s="84" t="s">
        <v>307</v>
      </c>
      <c r="C545" s="84" t="s">
        <v>308</v>
      </c>
      <c r="F545" s="132">
        <v>43917</v>
      </c>
      <c r="G545" s="165">
        <v>9.5710000000000003E-2</v>
      </c>
      <c r="H545" s="165">
        <v>0</v>
      </c>
    </row>
    <row r="546" spans="1:8">
      <c r="A546" s="84" t="s">
        <v>306</v>
      </c>
      <c r="B546" s="84" t="s">
        <v>307</v>
      </c>
      <c r="C546" s="84" t="s">
        <v>308</v>
      </c>
      <c r="F546" s="132">
        <v>43945</v>
      </c>
      <c r="G546" s="165">
        <v>8.4637000000000004E-2</v>
      </c>
      <c r="H546" s="165">
        <v>0</v>
      </c>
    </row>
    <row r="547" spans="1:8">
      <c r="A547" s="84" t="s">
        <v>306</v>
      </c>
      <c r="B547" s="84" t="s">
        <v>307</v>
      </c>
      <c r="C547" s="84" t="s">
        <v>308</v>
      </c>
      <c r="F547" s="132">
        <v>43980</v>
      </c>
      <c r="G547" s="165">
        <v>8.652E-2</v>
      </c>
      <c r="H547" s="165">
        <v>0</v>
      </c>
    </row>
    <row r="548" spans="1:8">
      <c r="A548" s="84" t="s">
        <v>306</v>
      </c>
      <c r="B548" s="84" t="s">
        <v>307</v>
      </c>
      <c r="C548" s="84" t="s">
        <v>308</v>
      </c>
      <c r="F548" s="132">
        <v>44008</v>
      </c>
      <c r="G548" s="165">
        <v>8.1975999999999993E-2</v>
      </c>
      <c r="H548" s="165">
        <v>0</v>
      </c>
    </row>
    <row r="549" spans="1:8">
      <c r="A549" s="84" t="s">
        <v>306</v>
      </c>
      <c r="B549" s="84" t="s">
        <v>307</v>
      </c>
      <c r="C549" s="84" t="s">
        <v>308</v>
      </c>
      <c r="F549" s="132">
        <v>44043</v>
      </c>
      <c r="G549" s="165">
        <v>6.3311999999999993E-2</v>
      </c>
      <c r="H549" s="165">
        <v>0</v>
      </c>
    </row>
    <row r="550" spans="1:8">
      <c r="A550" s="84" t="s">
        <v>306</v>
      </c>
      <c r="B550" s="84" t="s">
        <v>307</v>
      </c>
      <c r="C550" s="84" t="s">
        <v>308</v>
      </c>
      <c r="F550" s="132">
        <v>44071</v>
      </c>
      <c r="G550" s="165">
        <v>6.8265999999999993E-2</v>
      </c>
      <c r="H550" s="165">
        <v>0</v>
      </c>
    </row>
    <row r="551" spans="1:8">
      <c r="A551" s="84" t="s">
        <v>306</v>
      </c>
      <c r="B551" s="84" t="s">
        <v>307</v>
      </c>
      <c r="C551" s="84" t="s">
        <v>308</v>
      </c>
      <c r="F551" s="132">
        <v>44099</v>
      </c>
      <c r="G551" s="165">
        <v>6.8312999999999999E-2</v>
      </c>
      <c r="H551" s="165">
        <v>0</v>
      </c>
    </row>
    <row r="552" spans="1:8">
      <c r="A552" s="84" t="s">
        <v>306</v>
      </c>
      <c r="B552" s="84" t="s">
        <v>307</v>
      </c>
      <c r="C552" s="84" t="s">
        <v>308</v>
      </c>
      <c r="F552" s="132">
        <v>44134</v>
      </c>
      <c r="G552" s="165">
        <v>7.0641999999999996E-2</v>
      </c>
      <c r="H552" s="165">
        <v>0</v>
      </c>
    </row>
    <row r="553" spans="1:8">
      <c r="A553" s="84" t="s">
        <v>306</v>
      </c>
      <c r="B553" s="84" t="s">
        <v>307</v>
      </c>
      <c r="C553" s="84" t="s">
        <v>308</v>
      </c>
      <c r="F553" s="132">
        <v>44162</v>
      </c>
      <c r="G553" s="165">
        <v>7.0649000000000003E-2</v>
      </c>
      <c r="H553" s="165">
        <v>0</v>
      </c>
    </row>
    <row r="554" spans="1:8">
      <c r="A554" s="84" t="s">
        <v>306</v>
      </c>
      <c r="B554" s="84" t="s">
        <v>307</v>
      </c>
      <c r="C554" s="84" t="s">
        <v>308</v>
      </c>
      <c r="F554" s="132">
        <v>44176</v>
      </c>
      <c r="G554" s="165">
        <v>0</v>
      </c>
      <c r="H554" s="165">
        <v>0.29932999999999998</v>
      </c>
    </row>
    <row r="555" spans="1:8">
      <c r="A555" s="84" t="s">
        <v>306</v>
      </c>
      <c r="B555" s="84" t="s">
        <v>307</v>
      </c>
      <c r="C555" s="84" t="s">
        <v>308</v>
      </c>
      <c r="F555" s="132">
        <v>44189</v>
      </c>
      <c r="G555" s="165">
        <v>7.6458999999999999E-2</v>
      </c>
      <c r="H555" s="165">
        <v>0</v>
      </c>
    </row>
    <row r="556" spans="1:8">
      <c r="A556" s="169" t="s">
        <v>1</v>
      </c>
      <c r="F556" s="132"/>
      <c r="G556" s="170">
        <v>0.95604399999999989</v>
      </c>
      <c r="H556" s="170">
        <v>0.29932999999999998</v>
      </c>
    </row>
    <row r="557" spans="1:8">
      <c r="F557" s="132"/>
      <c r="G557" s="165"/>
      <c r="H557" s="165"/>
    </row>
    <row r="558" spans="1:8">
      <c r="A558" s="84" t="s">
        <v>309</v>
      </c>
      <c r="B558" s="84" t="s">
        <v>310</v>
      </c>
      <c r="C558" s="84" t="s">
        <v>311</v>
      </c>
      <c r="F558" s="132">
        <v>43917</v>
      </c>
      <c r="G558" s="165"/>
      <c r="H558" s="165"/>
    </row>
    <row r="559" spans="1:8">
      <c r="A559" s="84" t="s">
        <v>309</v>
      </c>
      <c r="B559" s="84" t="s">
        <v>310</v>
      </c>
      <c r="C559" s="84" t="s">
        <v>311</v>
      </c>
      <c r="F559" s="132">
        <v>44008</v>
      </c>
      <c r="G559" s="165"/>
      <c r="H559" s="165"/>
    </row>
    <row r="560" spans="1:8">
      <c r="A560" s="84" t="s">
        <v>309</v>
      </c>
      <c r="B560" s="84" t="s">
        <v>310</v>
      </c>
      <c r="C560" s="84" t="s">
        <v>311</v>
      </c>
      <c r="F560" s="132">
        <v>44099</v>
      </c>
      <c r="G560" s="165"/>
      <c r="H560" s="165"/>
    </row>
    <row r="561" spans="1:8">
      <c r="A561" s="84" t="s">
        <v>309</v>
      </c>
      <c r="B561" s="84" t="s">
        <v>310</v>
      </c>
      <c r="C561" s="84" t="s">
        <v>311</v>
      </c>
      <c r="F561" s="132">
        <v>44189</v>
      </c>
      <c r="G561" s="165"/>
      <c r="H561" s="165"/>
    </row>
    <row r="562" spans="1:8">
      <c r="A562" s="169" t="s">
        <v>1</v>
      </c>
      <c r="F562" s="132"/>
      <c r="G562" s="165"/>
      <c r="H562" s="165"/>
    </row>
    <row r="563" spans="1:8">
      <c r="F563" s="132"/>
      <c r="G563" s="165"/>
      <c r="H563" s="165"/>
    </row>
    <row r="564" spans="1:8">
      <c r="A564" s="84" t="s">
        <v>261</v>
      </c>
      <c r="B564" s="84" t="s">
        <v>262</v>
      </c>
      <c r="C564" s="84" t="s">
        <v>263</v>
      </c>
      <c r="F564" s="132">
        <v>43854</v>
      </c>
      <c r="G564" s="165">
        <v>4.86E-4</v>
      </c>
      <c r="H564" s="165"/>
    </row>
    <row r="565" spans="1:8">
      <c r="A565" s="84" t="s">
        <v>261</v>
      </c>
      <c r="B565" s="84" t="s">
        <v>262</v>
      </c>
      <c r="C565" s="84" t="s">
        <v>263</v>
      </c>
      <c r="F565" s="132">
        <v>43889</v>
      </c>
      <c r="G565" s="165">
        <v>4.86E-4</v>
      </c>
      <c r="H565" s="165"/>
    </row>
    <row r="566" spans="1:8">
      <c r="A566" s="84" t="s">
        <v>261</v>
      </c>
      <c r="B566" s="84" t="s">
        <v>262</v>
      </c>
      <c r="C566" s="84" t="s">
        <v>263</v>
      </c>
      <c r="F566" s="132">
        <v>43917</v>
      </c>
      <c r="G566" s="165">
        <v>4.7699999999999999E-4</v>
      </c>
      <c r="H566" s="165"/>
    </row>
    <row r="567" spans="1:8">
      <c r="A567" s="84" t="s">
        <v>261</v>
      </c>
      <c r="B567" s="84" t="s">
        <v>262</v>
      </c>
      <c r="C567" s="84" t="s">
        <v>263</v>
      </c>
      <c r="F567" s="132">
        <v>43945</v>
      </c>
      <c r="G567" s="165">
        <v>4.3899999999999999E-4</v>
      </c>
      <c r="H567" s="165"/>
    </row>
    <row r="568" spans="1:8">
      <c r="A568" s="84" t="s">
        <v>261</v>
      </c>
      <c r="B568" s="84" t="s">
        <v>262</v>
      </c>
      <c r="C568" s="84" t="s">
        <v>263</v>
      </c>
      <c r="F568" s="132">
        <v>43991</v>
      </c>
      <c r="G568" s="165">
        <v>0</v>
      </c>
      <c r="H568" s="165"/>
    </row>
    <row r="569" spans="1:8">
      <c r="A569" s="169" t="s">
        <v>1</v>
      </c>
      <c r="F569" s="132"/>
      <c r="G569" s="170">
        <v>1.8879999999999999E-3</v>
      </c>
      <c r="H569" s="165"/>
    </row>
    <row r="570" spans="1:8">
      <c r="F570" s="132"/>
      <c r="G570" s="165"/>
      <c r="H570" s="165"/>
    </row>
    <row r="571" spans="1:8">
      <c r="A571" s="84" t="s">
        <v>264</v>
      </c>
      <c r="B571" s="84" t="s">
        <v>265</v>
      </c>
      <c r="C571" s="84" t="s">
        <v>266</v>
      </c>
      <c r="F571" s="132">
        <v>43917</v>
      </c>
      <c r="G571" s="165"/>
      <c r="H571" s="165"/>
    </row>
    <row r="572" spans="1:8">
      <c r="A572" s="84" t="s">
        <v>264</v>
      </c>
      <c r="B572" s="84" t="s">
        <v>265</v>
      </c>
      <c r="C572" s="84" t="s">
        <v>266</v>
      </c>
      <c r="F572" s="132">
        <v>44008</v>
      </c>
      <c r="G572" s="165"/>
      <c r="H572" s="165"/>
    </row>
    <row r="573" spans="1:8">
      <c r="A573" s="84" t="s">
        <v>264</v>
      </c>
      <c r="B573" s="84" t="s">
        <v>265</v>
      </c>
      <c r="C573" s="84" t="s">
        <v>266</v>
      </c>
      <c r="F573" s="132">
        <v>44099</v>
      </c>
      <c r="G573" s="165"/>
      <c r="H573" s="165"/>
    </row>
    <row r="574" spans="1:8">
      <c r="A574" s="84" t="s">
        <v>264</v>
      </c>
      <c r="B574" s="84" t="s">
        <v>265</v>
      </c>
      <c r="C574" s="84" t="s">
        <v>266</v>
      </c>
      <c r="F574" s="132">
        <v>44189</v>
      </c>
      <c r="G574" s="165"/>
      <c r="H574" s="165"/>
    </row>
    <row r="575" spans="1:8">
      <c r="A575" s="169" t="s">
        <v>1</v>
      </c>
      <c r="F575" s="132"/>
      <c r="G575" s="165"/>
      <c r="H575" s="165"/>
    </row>
    <row r="576" spans="1:8">
      <c r="F576" s="132"/>
      <c r="G576" s="165"/>
      <c r="H576" s="165"/>
    </row>
    <row r="577" spans="1:8">
      <c r="A577" s="84" t="s">
        <v>267</v>
      </c>
      <c r="B577" s="84" t="s">
        <v>268</v>
      </c>
      <c r="C577" s="84" t="s">
        <v>269</v>
      </c>
      <c r="F577" s="132">
        <v>43917</v>
      </c>
      <c r="G577" s="165"/>
      <c r="H577" s="165"/>
    </row>
    <row r="578" spans="1:8">
      <c r="A578" s="84" t="s">
        <v>267</v>
      </c>
      <c r="B578" s="84" t="s">
        <v>268</v>
      </c>
      <c r="C578" s="84" t="s">
        <v>269</v>
      </c>
      <c r="F578" s="132">
        <v>44008</v>
      </c>
      <c r="G578" s="165"/>
      <c r="H578" s="165"/>
    </row>
    <row r="579" spans="1:8">
      <c r="A579" s="84" t="s">
        <v>267</v>
      </c>
      <c r="B579" s="84" t="s">
        <v>268</v>
      </c>
      <c r="C579" s="84" t="s">
        <v>269</v>
      </c>
      <c r="F579" s="132">
        <v>44099</v>
      </c>
      <c r="G579" s="165"/>
      <c r="H579" s="165"/>
    </row>
    <row r="580" spans="1:8">
      <c r="A580" s="84" t="s">
        <v>267</v>
      </c>
      <c r="B580" s="84" t="s">
        <v>268</v>
      </c>
      <c r="C580" s="84" t="s">
        <v>269</v>
      </c>
      <c r="F580" s="132">
        <v>44189</v>
      </c>
      <c r="G580" s="165"/>
      <c r="H580" s="165"/>
    </row>
    <row r="581" spans="1:8">
      <c r="A581" s="169" t="s">
        <v>1</v>
      </c>
      <c r="F581" s="132"/>
      <c r="G581" s="165"/>
      <c r="H581" s="165"/>
    </row>
    <row r="582" spans="1:8">
      <c r="F582" s="132"/>
      <c r="G582" s="165"/>
      <c r="H582" s="165"/>
    </row>
    <row r="583" spans="1:8">
      <c r="A583" s="84" t="s">
        <v>270</v>
      </c>
      <c r="B583" s="84" t="s">
        <v>271</v>
      </c>
      <c r="C583" s="84" t="s">
        <v>272</v>
      </c>
      <c r="F583" s="132">
        <v>43917</v>
      </c>
      <c r="G583" s="165">
        <v>1.1900000000000001E-4</v>
      </c>
      <c r="H583" s="165"/>
    </row>
    <row r="584" spans="1:8">
      <c r="A584" s="84" t="s">
        <v>270</v>
      </c>
      <c r="B584" s="84" t="s">
        <v>271</v>
      </c>
      <c r="C584" s="84" t="s">
        <v>272</v>
      </c>
      <c r="F584" s="132">
        <v>44008</v>
      </c>
      <c r="G584" s="165">
        <v>6.2000000000000003E-5</v>
      </c>
      <c r="H584" s="165"/>
    </row>
    <row r="585" spans="1:8">
      <c r="A585" s="84" t="s">
        <v>270</v>
      </c>
      <c r="B585" s="84" t="s">
        <v>271</v>
      </c>
      <c r="C585" s="84" t="s">
        <v>272</v>
      </c>
      <c r="F585" s="132">
        <v>44099</v>
      </c>
      <c r="G585" s="165">
        <v>5.8999999999999998E-5</v>
      </c>
      <c r="H585" s="165"/>
    </row>
    <row r="586" spans="1:8">
      <c r="A586" s="84" t="s">
        <v>270</v>
      </c>
      <c r="B586" s="84" t="s">
        <v>271</v>
      </c>
      <c r="C586" s="84" t="s">
        <v>272</v>
      </c>
      <c r="F586" s="132">
        <v>44176</v>
      </c>
      <c r="G586" s="165">
        <v>0</v>
      </c>
      <c r="H586" s="165"/>
    </row>
    <row r="587" spans="1:8">
      <c r="A587" s="84" t="s">
        <v>270</v>
      </c>
      <c r="B587" s="84" t="s">
        <v>271</v>
      </c>
      <c r="C587" s="84" t="s">
        <v>272</v>
      </c>
      <c r="F587" s="132">
        <v>44189</v>
      </c>
      <c r="G587" s="165">
        <v>7.3999999999999996E-5</v>
      </c>
      <c r="H587" s="165"/>
    </row>
    <row r="588" spans="1:8">
      <c r="A588" s="169" t="s">
        <v>1</v>
      </c>
      <c r="F588" s="132"/>
      <c r="G588" s="170">
        <v>3.1399999999999999E-4</v>
      </c>
      <c r="H588" s="165"/>
    </row>
    <row r="589" spans="1:8">
      <c r="F589" s="132"/>
      <c r="G589" s="165"/>
      <c r="H589" s="165"/>
    </row>
    <row r="590" spans="1:8">
      <c r="A590" s="84" t="s">
        <v>273</v>
      </c>
      <c r="B590" s="84" t="s">
        <v>231</v>
      </c>
      <c r="C590" s="84" t="s">
        <v>232</v>
      </c>
      <c r="F590" s="132">
        <v>43854</v>
      </c>
      <c r="G590" s="165">
        <v>9.7682000000000005E-2</v>
      </c>
      <c r="H590" s="165">
        <v>0</v>
      </c>
    </row>
    <row r="591" spans="1:8">
      <c r="A591" s="84" t="s">
        <v>273</v>
      </c>
      <c r="B591" s="84" t="s">
        <v>231</v>
      </c>
      <c r="C591" s="84" t="s">
        <v>232</v>
      </c>
      <c r="F591" s="132">
        <v>43889</v>
      </c>
      <c r="G591" s="165">
        <v>9.7472000000000003E-2</v>
      </c>
      <c r="H591" s="165">
        <v>0</v>
      </c>
    </row>
    <row r="592" spans="1:8">
      <c r="A592" s="84" t="s">
        <v>273</v>
      </c>
      <c r="B592" s="84" t="s">
        <v>231</v>
      </c>
      <c r="C592" s="84" t="s">
        <v>232</v>
      </c>
      <c r="F592" s="132">
        <v>43917</v>
      </c>
      <c r="G592" s="165">
        <v>8.7308999999999998E-2</v>
      </c>
      <c r="H592" s="165">
        <v>0</v>
      </c>
    </row>
    <row r="593" spans="1:8">
      <c r="A593" s="84" t="s">
        <v>273</v>
      </c>
      <c r="B593" s="84" t="s">
        <v>231</v>
      </c>
      <c r="C593" s="84" t="s">
        <v>232</v>
      </c>
      <c r="F593" s="132">
        <v>43945</v>
      </c>
      <c r="G593" s="165">
        <v>8.6321999999999996E-2</v>
      </c>
      <c r="H593" s="165">
        <v>0</v>
      </c>
    </row>
    <row r="594" spans="1:8">
      <c r="A594" s="84" t="s">
        <v>273</v>
      </c>
      <c r="B594" s="84" t="s">
        <v>231</v>
      </c>
      <c r="C594" s="84" t="s">
        <v>232</v>
      </c>
      <c r="F594" s="132">
        <v>43980</v>
      </c>
      <c r="G594" s="165">
        <v>8.5325999999999999E-2</v>
      </c>
      <c r="H594" s="165">
        <v>0</v>
      </c>
    </row>
    <row r="595" spans="1:8">
      <c r="A595" s="84" t="s">
        <v>273</v>
      </c>
      <c r="B595" s="84" t="s">
        <v>231</v>
      </c>
      <c r="C595" s="84" t="s">
        <v>232</v>
      </c>
      <c r="F595" s="132">
        <v>44008</v>
      </c>
      <c r="G595" s="165">
        <v>6.8342E-2</v>
      </c>
      <c r="H595" s="165">
        <v>0</v>
      </c>
    </row>
    <row r="596" spans="1:8">
      <c r="A596" s="84" t="s">
        <v>273</v>
      </c>
      <c r="B596" s="84" t="s">
        <v>231</v>
      </c>
      <c r="C596" s="84" t="s">
        <v>232</v>
      </c>
      <c r="F596" s="132">
        <v>44043</v>
      </c>
      <c r="G596" s="165">
        <v>6.2149000000000003E-2</v>
      </c>
      <c r="H596" s="165">
        <v>0</v>
      </c>
    </row>
    <row r="597" spans="1:8">
      <c r="A597" s="84" t="s">
        <v>273</v>
      </c>
      <c r="B597" s="84" t="s">
        <v>231</v>
      </c>
      <c r="C597" s="84" t="s">
        <v>232</v>
      </c>
      <c r="F597" s="132">
        <v>44071</v>
      </c>
      <c r="G597" s="165">
        <v>5.7847999999999997E-2</v>
      </c>
      <c r="H597" s="165">
        <v>0</v>
      </c>
    </row>
    <row r="598" spans="1:8">
      <c r="A598" s="84" t="s">
        <v>273</v>
      </c>
      <c r="B598" s="84" t="s">
        <v>231</v>
      </c>
      <c r="C598" s="84" t="s">
        <v>232</v>
      </c>
      <c r="F598" s="132">
        <v>44099</v>
      </c>
      <c r="G598" s="165">
        <v>6.0206999999999997E-2</v>
      </c>
      <c r="H598" s="165">
        <v>0</v>
      </c>
    </row>
    <row r="599" spans="1:8">
      <c r="A599" s="84" t="s">
        <v>273</v>
      </c>
      <c r="B599" s="84" t="s">
        <v>231</v>
      </c>
      <c r="C599" s="84" t="s">
        <v>232</v>
      </c>
      <c r="F599" s="132">
        <v>44134</v>
      </c>
      <c r="G599" s="165">
        <v>5.3303000000000003E-2</v>
      </c>
      <c r="H599" s="165">
        <v>0</v>
      </c>
    </row>
    <row r="600" spans="1:8">
      <c r="A600" s="84" t="s">
        <v>273</v>
      </c>
      <c r="B600" s="84" t="s">
        <v>231</v>
      </c>
      <c r="C600" s="84" t="s">
        <v>232</v>
      </c>
      <c r="F600" s="132">
        <v>44162</v>
      </c>
      <c r="G600" s="165">
        <v>5.3224E-2</v>
      </c>
      <c r="H600" s="165">
        <v>0</v>
      </c>
    </row>
    <row r="601" spans="1:8">
      <c r="A601" s="84" t="s">
        <v>273</v>
      </c>
      <c r="B601" s="84" t="s">
        <v>231</v>
      </c>
      <c r="C601" s="84" t="s">
        <v>232</v>
      </c>
      <c r="F601" s="132">
        <v>44176</v>
      </c>
      <c r="G601" s="165">
        <v>0</v>
      </c>
      <c r="H601" s="165">
        <v>9.9210000000000007E-2</v>
      </c>
    </row>
    <row r="602" spans="1:8">
      <c r="A602" s="84" t="s">
        <v>273</v>
      </c>
      <c r="B602" s="84" t="s">
        <v>231</v>
      </c>
      <c r="C602" s="84" t="s">
        <v>232</v>
      </c>
      <c r="F602" s="132">
        <v>44189</v>
      </c>
      <c r="G602" s="165">
        <v>4.8945000000000002E-2</v>
      </c>
      <c r="H602" s="165">
        <v>0</v>
      </c>
    </row>
    <row r="603" spans="1:8">
      <c r="A603" s="169" t="s">
        <v>1</v>
      </c>
      <c r="F603" s="132"/>
      <c r="G603" s="170">
        <v>0.85812900000000014</v>
      </c>
      <c r="H603" s="170">
        <v>9.9210000000000007E-2</v>
      </c>
    </row>
    <row r="604" spans="1:8">
      <c r="F604" s="132"/>
      <c r="G604" s="165"/>
      <c r="H604" s="165"/>
    </row>
    <row r="605" spans="1:8">
      <c r="A605" s="84" t="s">
        <v>233</v>
      </c>
      <c r="B605" s="84" t="s">
        <v>234</v>
      </c>
      <c r="C605" s="84" t="s">
        <v>235</v>
      </c>
      <c r="F605" s="132">
        <v>43857</v>
      </c>
      <c r="G605" s="165"/>
      <c r="H605" s="165"/>
    </row>
    <row r="606" spans="1:8">
      <c r="A606" s="169" t="s">
        <v>1</v>
      </c>
      <c r="F606" s="132"/>
      <c r="G606" s="165"/>
      <c r="H606" s="165"/>
    </row>
    <row r="607" spans="1:8">
      <c r="F607" s="132"/>
      <c r="G607" s="165"/>
      <c r="H607" s="165"/>
    </row>
    <row r="608" spans="1:8">
      <c r="A608" s="84" t="s">
        <v>254</v>
      </c>
      <c r="B608" s="84" t="s">
        <v>255</v>
      </c>
      <c r="C608" s="84" t="s">
        <v>256</v>
      </c>
      <c r="F608" s="132">
        <v>43991</v>
      </c>
      <c r="G608" s="165"/>
      <c r="H608" s="165"/>
    </row>
    <row r="609" spans="1:8">
      <c r="A609" s="169" t="s">
        <v>1</v>
      </c>
      <c r="F609" s="132"/>
      <c r="G609" s="165"/>
      <c r="H609" s="165"/>
    </row>
    <row r="610" spans="1:8">
      <c r="F610" s="132"/>
      <c r="G610" s="165"/>
      <c r="H610" s="165"/>
    </row>
    <row r="611" spans="1:8">
      <c r="A611" s="84" t="s">
        <v>274</v>
      </c>
      <c r="B611" s="84" t="s">
        <v>275</v>
      </c>
      <c r="C611" s="84" t="s">
        <v>276</v>
      </c>
      <c r="F611" s="132">
        <v>43857</v>
      </c>
      <c r="G611" s="165"/>
      <c r="H611" s="165"/>
    </row>
    <row r="612" spans="1:8">
      <c r="A612" s="169" t="s">
        <v>1</v>
      </c>
      <c r="F612" s="132"/>
      <c r="G612" s="165"/>
      <c r="H612" s="165"/>
    </row>
    <row r="613" spans="1:8">
      <c r="F613" s="132"/>
      <c r="G613" s="165"/>
      <c r="H613" s="165"/>
    </row>
    <row r="614" spans="1:8">
      <c r="A614" s="84" t="s">
        <v>236</v>
      </c>
      <c r="B614" s="84" t="s">
        <v>237</v>
      </c>
      <c r="C614" s="84" t="s">
        <v>238</v>
      </c>
      <c r="F614" s="132">
        <v>43917</v>
      </c>
      <c r="G614" s="165"/>
      <c r="H614" s="165"/>
    </row>
    <row r="615" spans="1:8">
      <c r="A615" s="84" t="s">
        <v>236</v>
      </c>
      <c r="B615" s="84" t="s">
        <v>237</v>
      </c>
      <c r="C615" s="84" t="s">
        <v>238</v>
      </c>
      <c r="F615" s="132">
        <v>44008</v>
      </c>
      <c r="G615" s="165"/>
      <c r="H615" s="165"/>
    </row>
    <row r="616" spans="1:8">
      <c r="A616" s="84" t="s">
        <v>236</v>
      </c>
      <c r="B616" s="84" t="s">
        <v>237</v>
      </c>
      <c r="C616" s="84" t="s">
        <v>238</v>
      </c>
      <c r="F616" s="132">
        <v>44099</v>
      </c>
      <c r="G616" s="165"/>
      <c r="H616" s="165"/>
    </row>
    <row r="617" spans="1:8">
      <c r="A617" s="84" t="s">
        <v>236</v>
      </c>
      <c r="B617" s="84" t="s">
        <v>237</v>
      </c>
      <c r="C617" s="84" t="s">
        <v>238</v>
      </c>
      <c r="F617" s="132">
        <v>44189</v>
      </c>
      <c r="G617" s="165"/>
      <c r="H617" s="165"/>
    </row>
    <row r="618" spans="1:8">
      <c r="A618" s="169" t="s">
        <v>1</v>
      </c>
      <c r="F618" s="132"/>
      <c r="G618" s="165"/>
      <c r="H618" s="165"/>
    </row>
    <row r="619" spans="1:8">
      <c r="F619" s="132"/>
      <c r="G619" s="165"/>
      <c r="H619" s="165"/>
    </row>
    <row r="620" spans="1:8">
      <c r="A620" s="84" t="s">
        <v>323</v>
      </c>
      <c r="B620" s="84" t="s">
        <v>324</v>
      </c>
      <c r="C620" s="84" t="s">
        <v>325</v>
      </c>
      <c r="F620" s="132">
        <v>44189</v>
      </c>
      <c r="G620" s="165"/>
      <c r="H620" s="165"/>
    </row>
    <row r="621" spans="1:8">
      <c r="A621" s="169" t="s">
        <v>1</v>
      </c>
      <c r="G621" s="165"/>
      <c r="H621" s="165"/>
    </row>
    <row r="622" spans="1:8">
      <c r="G622" s="165"/>
      <c r="H622" s="165"/>
    </row>
    <row r="623" spans="1:8">
      <c r="G623" s="165"/>
      <c r="H623" s="165"/>
    </row>
    <row r="624" spans="1:8">
      <c r="G624" s="165"/>
      <c r="H624" s="165"/>
    </row>
    <row r="625" spans="1:9" ht="15.75">
      <c r="A625" s="129" t="s">
        <v>328</v>
      </c>
      <c r="B625" s="130"/>
      <c r="C625" s="131"/>
      <c r="D625" s="131"/>
      <c r="E625" s="131"/>
      <c r="F625" s="131"/>
      <c r="G625" s="132"/>
      <c r="H625" s="165"/>
    </row>
    <row r="626" spans="1:9" ht="12.75" customHeight="1">
      <c r="A626" s="131" t="s">
        <v>329</v>
      </c>
      <c r="B626" s="130"/>
      <c r="C626" s="131"/>
      <c r="D626" s="131"/>
      <c r="E626" s="131"/>
      <c r="F626" s="131"/>
      <c r="G626" s="132"/>
      <c r="H626" s="165"/>
    </row>
    <row r="627" spans="1:9" ht="12.75" customHeight="1">
      <c r="A627" s="131" t="s">
        <v>330</v>
      </c>
      <c r="B627" s="130"/>
      <c r="C627" s="131"/>
      <c r="D627" s="131"/>
      <c r="E627" s="131"/>
      <c r="F627" s="131"/>
      <c r="G627" s="132"/>
      <c r="H627" s="165"/>
    </row>
    <row r="628" spans="1:9">
      <c r="A628" s="131" t="s">
        <v>331</v>
      </c>
      <c r="B628" s="130"/>
      <c r="C628" s="131"/>
      <c r="D628" s="131"/>
      <c r="E628" s="131"/>
      <c r="F628" s="131"/>
      <c r="G628" s="132"/>
      <c r="H628" s="165"/>
    </row>
    <row r="629" spans="1:9">
      <c r="A629" s="131" t="s">
        <v>332</v>
      </c>
      <c r="B629" s="130"/>
      <c r="C629" s="131"/>
      <c r="D629" s="131"/>
      <c r="E629" s="131"/>
      <c r="F629" s="131"/>
      <c r="G629" s="132"/>
      <c r="H629" s="165"/>
    </row>
    <row r="630" spans="1:9" ht="15.75">
      <c r="A630" s="129"/>
      <c r="B630" s="130"/>
      <c r="C630" s="131"/>
      <c r="D630" s="131"/>
      <c r="E630" s="131"/>
      <c r="F630" s="131"/>
      <c r="G630" s="132"/>
      <c r="H630" s="132"/>
      <c r="I630" s="132"/>
    </row>
    <row r="631" spans="1:9">
      <c r="A631" s="131"/>
      <c r="B631" s="130"/>
      <c r="C631" s="131"/>
      <c r="D631" s="131"/>
      <c r="E631" s="131"/>
      <c r="F631" s="131"/>
      <c r="G631" s="132"/>
      <c r="H631" s="132"/>
      <c r="I631" s="132"/>
    </row>
    <row r="632" spans="1:9">
      <c r="A632" s="131"/>
      <c r="B632" s="130"/>
      <c r="C632" s="131"/>
      <c r="D632" s="131"/>
      <c r="E632" s="131"/>
      <c r="F632" s="131"/>
      <c r="G632" s="132"/>
      <c r="H632" s="132"/>
      <c r="I632" s="132"/>
    </row>
    <row r="633" spans="1:9">
      <c r="A633" s="131"/>
      <c r="B633" s="130"/>
      <c r="C633" s="131"/>
      <c r="D633" s="131"/>
      <c r="E633" s="131"/>
      <c r="F633" s="131"/>
      <c r="G633" s="132"/>
      <c r="H633" s="132"/>
      <c r="I633" s="132"/>
    </row>
    <row r="634" spans="1:9">
      <c r="A634" s="131"/>
      <c r="B634" s="130"/>
      <c r="C634" s="131"/>
      <c r="D634" s="131"/>
      <c r="E634" s="131"/>
      <c r="F634" s="131"/>
      <c r="G634" s="132"/>
      <c r="H634" s="132"/>
      <c r="I634" s="132"/>
    </row>
    <row r="635" spans="1:9">
      <c r="A635" s="131"/>
      <c r="B635" s="130"/>
      <c r="C635" s="131"/>
      <c r="D635" s="131"/>
      <c r="E635" s="131"/>
      <c r="F635" s="131"/>
      <c r="G635" s="132"/>
      <c r="H635" s="132"/>
      <c r="I635" s="132"/>
    </row>
    <row r="636" spans="1:9">
      <c r="A636" s="169"/>
      <c r="C636" s="104"/>
      <c r="G636" s="171"/>
    </row>
    <row r="637" spans="1:9">
      <c r="C637" s="104"/>
      <c r="G637" s="171"/>
    </row>
    <row r="638" spans="1:9">
      <c r="C638" s="104"/>
      <c r="G638" s="171"/>
    </row>
    <row r="639" spans="1:9">
      <c r="C639" s="104"/>
      <c r="G639" s="171"/>
    </row>
    <row r="640" spans="1:9">
      <c r="C640" s="104"/>
      <c r="G640" s="171"/>
    </row>
    <row r="641" spans="1:8">
      <c r="C641" s="104"/>
      <c r="G641" s="171"/>
    </row>
    <row r="642" spans="1:8">
      <c r="C642" s="104"/>
      <c r="G642" s="171"/>
    </row>
    <row r="643" spans="1:8">
      <c r="C643" s="104"/>
      <c r="G643" s="171"/>
    </row>
    <row r="644" spans="1:8">
      <c r="C644" s="104"/>
      <c r="G644" s="171"/>
    </row>
    <row r="645" spans="1:8">
      <c r="C645" s="104"/>
      <c r="G645" s="171"/>
    </row>
    <row r="646" spans="1:8">
      <c r="C646" s="104"/>
      <c r="G646" s="171"/>
    </row>
    <row r="647" spans="1:8">
      <c r="A647" s="172"/>
      <c r="B647" s="173"/>
      <c r="C647" s="174"/>
      <c r="D647" s="174"/>
      <c r="F647" s="175"/>
      <c r="G647" s="170"/>
      <c r="H647" s="170"/>
    </row>
    <row r="648" spans="1:8">
      <c r="A648" s="176"/>
      <c r="B648" s="173"/>
      <c r="C648" s="174"/>
      <c r="D648" s="174"/>
      <c r="F648" s="175"/>
      <c r="G648" s="165"/>
      <c r="H648" s="177"/>
    </row>
    <row r="649" spans="1:8">
      <c r="A649" s="176"/>
      <c r="B649" s="173"/>
      <c r="C649" s="174"/>
      <c r="D649" s="174"/>
      <c r="F649" s="175"/>
      <c r="G649" s="165"/>
      <c r="H649" s="177"/>
    </row>
    <row r="650" spans="1:8">
      <c r="A650" s="176"/>
      <c r="B650" s="173"/>
      <c r="C650" s="174"/>
      <c r="D650" s="174"/>
      <c r="F650" s="175"/>
      <c r="G650" s="165"/>
      <c r="H650" s="177"/>
    </row>
    <row r="651" spans="1:8">
      <c r="A651" s="176"/>
      <c r="B651" s="173"/>
      <c r="C651" s="174"/>
      <c r="D651" s="174"/>
      <c r="F651" s="175"/>
      <c r="G651" s="165"/>
      <c r="H651" s="177"/>
    </row>
    <row r="652" spans="1:8">
      <c r="A652" s="176"/>
      <c r="B652" s="173"/>
      <c r="C652" s="174"/>
      <c r="D652" s="174"/>
      <c r="F652" s="175"/>
      <c r="G652" s="165"/>
      <c r="H652" s="177"/>
    </row>
    <row r="653" spans="1:8">
      <c r="A653" s="172"/>
      <c r="B653" s="173"/>
      <c r="C653" s="174"/>
      <c r="D653" s="174"/>
      <c r="G653" s="165"/>
      <c r="H653" s="177"/>
    </row>
    <row r="654" spans="1:8">
      <c r="A654" s="176"/>
      <c r="B654" s="173"/>
      <c r="C654" s="174"/>
      <c r="D654" s="174"/>
      <c r="G654" s="165"/>
      <c r="H654" s="177"/>
    </row>
    <row r="655" spans="1:8">
      <c r="A655" s="176"/>
      <c r="B655" s="173"/>
      <c r="C655" s="174"/>
      <c r="D655" s="174"/>
      <c r="G655" s="165"/>
      <c r="H655" s="177"/>
    </row>
    <row r="656" spans="1:8">
      <c r="A656" s="176"/>
      <c r="B656" s="173"/>
      <c r="C656" s="174"/>
      <c r="D656" s="174"/>
      <c r="G656" s="165"/>
      <c r="H656" s="177"/>
    </row>
    <row r="657" spans="1:8">
      <c r="A657" s="172"/>
      <c r="B657" s="173"/>
      <c r="C657" s="174"/>
      <c r="D657" s="174"/>
      <c r="G657" s="165"/>
      <c r="H657" s="177"/>
    </row>
    <row r="658" spans="1:8">
      <c r="A658" s="176"/>
      <c r="B658" s="173"/>
      <c r="C658" s="174"/>
      <c r="D658" s="174"/>
      <c r="G658" s="165"/>
      <c r="H658" s="177"/>
    </row>
    <row r="659" spans="1:8">
      <c r="A659" s="176"/>
      <c r="G659" s="165"/>
      <c r="H659" s="177"/>
    </row>
    <row r="660" spans="1:8">
      <c r="A660" s="178"/>
      <c r="B660" s="178"/>
      <c r="C660" s="178"/>
      <c r="G660" s="179"/>
      <c r="H660" s="179"/>
    </row>
  </sheetData>
  <sheetProtection algorithmName="SHA-512" hashValue="jTg2GZfSXd2tmI1R5roWGcAP/90jmiW1qFEjDBmaqqIprQFRr31a65+dxk2E909+pEXfmykmU+vhc9FUDd+8Bg==" saltValue="21EQFcyrZ8ARYeUZLGtd5A==" spinCount="100000" sheet="1" objects="1" scenarios="1" sort="0" autoFilter="0"/>
  <autoFilter ref="A13:K621" xr:uid="{A69D5226-FE78-4749-B1AC-F0DA91D72508}"/>
  <mergeCells count="2">
    <mergeCell ref="A4:F6"/>
    <mergeCell ref="A8:F8"/>
  </mergeCells>
  <printOptions gridLines="1"/>
  <pageMargins left="0.75" right="0.75" top="1" bottom="1" header="0.5" footer="0.5"/>
  <pageSetup scale="76" orientation="landscape" r:id="rId1"/>
  <headerFooter alignWithMargins="0">
    <oddHeader xml:space="preserve">&amp;C&amp;"Garamond Premr Pro,Bold"&amp;8NRA LAYOUT
2016 YEAR-END TAX REPORTING INFORMATION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1" ma:contentTypeDescription="Create a new document." ma:contentTypeScope="" ma:versionID="97607254a0340292bfac18936392c639">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01c8e749dbc0fa11be1bbec9e9d197d8"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36D5AC-77B1-4B75-9278-52E362D1C463}">
  <ds:schemaRefs>
    <ds:schemaRef ds:uri="http://schemas.microsoft.com/sharepoint/v3/contenttype/forms"/>
  </ds:schemaRefs>
</ds:datastoreItem>
</file>

<file path=customXml/itemProps2.xml><?xml version="1.0" encoding="utf-8"?>
<ds:datastoreItem xmlns:ds="http://schemas.openxmlformats.org/officeDocument/2006/customXml" ds:itemID="{231AA5A0-C185-4ACE-8FF5-0B7D0E4CD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4193-8785-46b2-b1e9-eefd2a414fa6"/>
    <ds:schemaRef ds:uri="e4df1c1b-d3b8-43a7-b9cb-d03226753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A007AD-28A7-427C-9AF6-FF7D6D3656E4}">
  <ds:schemaRefs>
    <ds:schemaRef ds:uri="http://schemas.microsoft.com/office/2006/metadata/properties"/>
    <ds:schemaRef ds:uri="http://purl.org/dc/elements/1.1/"/>
    <ds:schemaRef ds:uri="http://schemas.microsoft.com/office/infopath/2007/PartnerControls"/>
    <ds:schemaRef ds:uri="http://purl.org/dc/dcmitype/"/>
    <ds:schemaRef ds:uri="http://www.w3.org/XML/1998/namespace"/>
    <ds:schemaRef ds:uri="e9484193-8785-46b2-b1e9-eefd2a414fa6"/>
    <ds:schemaRef ds:uri="http://purl.org/dc/terms/"/>
    <ds:schemaRef ds:uri="http://schemas.microsoft.com/office/2006/documentManagement/types"/>
    <ds:schemaRef ds:uri="http://schemas.openxmlformats.org/package/2006/metadata/core-properties"/>
    <ds:schemaRef ds:uri="e4df1c1b-d3b8-43a7-b9cb-d032267536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Primary Layout</vt:lpstr>
      <vt:lpstr>Primary Layout (QDI%)</vt:lpstr>
      <vt:lpstr>Secondary Layout</vt:lpstr>
      <vt:lpstr>NRA Layout</vt:lpstr>
      <vt:lpstr>'NRA Layout'!Print_Area</vt:lpstr>
      <vt:lpstr>'Primary Layout'!Print_Titles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Martin</dc:creator>
  <cp:lastModifiedBy>Mandy Yu</cp:lastModifiedBy>
  <dcterms:created xsi:type="dcterms:W3CDTF">2018-01-17T01:02:00Z</dcterms:created>
  <dcterms:modified xsi:type="dcterms:W3CDTF">2021-02-04T21:46:34Z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0x01010049B1F7DD1A6AC04AAE1A27EDDF7461AF</vt:lpwstr>
  </property>
</Properties>
</file>